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<x:sst xmlns:x="http://schemas.openxmlformats.org/spreadsheetml/2006/main" count="4395" uniqueCount="686">
  <x:si>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</x:si>
  <x:si>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</x:si>
  <x:si>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</x:si>
  <x:si>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</x:si>
  <x:si>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</x:si>
  <x:si>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</x:si>
  <x:si>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</x:si>
  <x:si>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</x:si>
  <x:si>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</x:si>
  <x:si>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</x:si>
  <x:si>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</x:si>
  <x:si>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</x:si>
  <x:si>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</x:si>
  <x:si>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</x:si>
  <x:si>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</x:si>
  <x:si>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</x:si>
  <x:si>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</x:si>
  <x:si>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</x:si>
  <x:si>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</x:si>
  <x:si>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</x:si>
  <x:si>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</x:si>
  <x:si>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</x:si>
  <x:si>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</x:si>
  <x:si>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</x:si>
  <x:si>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</x:si>
  <x:si>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</x:si>
  <x:si>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</x:si>
  <x:si>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</x:si>
  <x:si>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</x:si>
  <x:si>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</x:si>
  <x:si>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</x:si>
  <x:si>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</x:si>
  <x:si>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</x:si>
  <x:si>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</x:si>
  <x:si>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</x:si>
  <x:si>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</x:si>
  <x:si>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</x:si>
  <x:si>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</x:si>
  <x:si>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</x:si>
  <x:si>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</x:si>
  <x:si>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</x:si>
  <x:si>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</x:si>
  <x:si>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</x:si>
  <x:si>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</x:si>
  <x:si>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</x:si>
  <x:si>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</x:si>
  <x:si>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</x:si>
  <x:si>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</x:si>
  <x:si>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</x:si>
  <x:si>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</x:si>
  <x:si>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</x:si>
  <x:si>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</x:si>
  <x:si>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</x:si>
  <x:si>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</x:si>
  <x:si>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</x:si>
  <x:si>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</x:si>
  <x:si>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</x:si>
  <x:si>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</x:si>
  <x:si>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</x:si>
  <x:si>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</x:si>
  <x:si>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</x:si>
  <x:si>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</x:si>
  <x:si>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</x:si>
  <x:si>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</x:si>
  <x:si>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</x:si>
  <x:si>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</x:si>
  <x:si>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</x:si>
  <x:si>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</x:si>
  <x:si>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</x:si>
  <x:si>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</x:si>
  <x:si>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</x:si>
  <x:si>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</x:si>
  <x:si>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</x:si>
  <x:si>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</x:si>
  <x:si>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</x:si>
  <x:si>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</x:si>
  <x:si>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</x:si>
  <x:si>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</x:si>
  <x:si>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</x:si>
  <x:si>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</x:si>
  <x:si>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</x:si>
  <x:si>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</x:si>
  <x:si>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</x:si>
  <x:si>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</x:si>
  <x:si>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</x:si>
  <x:si>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</x:si>
  <x:si>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</x:si>
  <x:si>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</x:si>
  <x:si>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</x:si>
  <x:si>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</x:si>
  <x:si>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</x:si>
  <x:si>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</x:si>
  <x:si>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</x:si>
  <x:si>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</x:si>
  <x:si>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</x:si>
  <x:si>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</x:si>
  <x:si>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</x:si>
  <x:si>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</x:si>
  <x:si>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</x:si>
  <x:si>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</x:si>
  <x:si>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</x:si>
  <x:si>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</x:si>
  <x:si>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</x:si>
  <x:si>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</x:si>
  <x:si>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</x:si>
  <x:si>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</x:si>
  <x:si>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</x:si>
  <x:si>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</x:si>
  <x:si>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</x:si>
  <x:si>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</x:si>
  <x:si>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</x:si>
  <x:si>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</x:si>
  <x:si>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</x:si>
  <x:si>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</x:si>
  <x:si>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</x:si>
  <x:si>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</x:si>
  <x:si>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</x:si>
  <x:si>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</x:si>
  <x:si>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</x:si>
  <x:si>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</x:si>
  <x:si>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</x:si>
  <x:si>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</x:si>
  <x:si>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</x:si>
  <x:si>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</x:si>
  <x:si>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</x:si>
  <x:si>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</x:si>
  <x:si>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</x:si>
  <x:si>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</x:si>
  <x:si>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</x:si>
  <x:si>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</x:si>
  <x:si>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</x:si>
  <x:si>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</x:si>
  <x:si>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</x:si>
  <x:si>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</x:si>
  <x:si>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</x:si>
  <x:si>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</x:si>
  <x:si>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</x:si>
  <x:si>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</x:si>
  <x:si>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</x:si>
  <x:si>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</x:si>
  <x:si>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</x:si>
  <x:si>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</x:si>
  <x:si>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</x:si>
  <x:si>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</x:si>
  <x:si>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</x:si>
  <x:si>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</x:si>
  <x:si>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</x:si>
  <x:si>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</x:si>
  <x:si>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</x:si>
  <x:si>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</x:si>
  <x:si>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</x:si>
  <x:si>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</x:si>
  <x:si>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</x:si>
  <x:si>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</x:si>
  <x:si>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</x:si>
  <x:si>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</x:si>
  <x:si>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</x:si>
  <x:si>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</x:si>
  <x:si>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</x:si>
  <x:si>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</x:si>
  <x:si>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</x:si>
  <x:si>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</x:si>
  <x:si>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</x:si>
  <x:si>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</x:si>
  <x:si>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</x:si>
  <x:si>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</x:si>
  <x:si>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</x:si>
  <x:si>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</x:si>
  <x:si>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</x:si>
  <x:si>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</x:si>
  <x:si>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</x:si>
  <x:si>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</x:si>
  <x:si>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</x:si>
  <x:si>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</x:si>
  <x:si>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</x:si>
  <x:si>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</x:si>
  <x:si>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</x:si>
  <x:si>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</x:si>
  <x:si>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</x:si>
  <x:si>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</x:si>
  <x:si>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</x:si>
  <x:si>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</x:si>
  <x:si>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</x:si>
  <x:si>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</x:si>
  <x:si>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</x:si>
  <x:si>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</x:si>
  <x:si>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</x:si>
  <x:si>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</x:si>
  <x:si>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</x:si>
  <x:si>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</x:si>
  <x:si>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</x:si>
  <x:si>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</x:si>
  <x:si>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</x:si>
  <x:si>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</x:si>
  <x:si>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</x:si>
  <x:si>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</x:si>
  <x:si>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</x:si>
  <x:si>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</x:si>
  <x:si>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</x:si>
  <x:si>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</x:si>
  <x:si>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</x:si>
  <x:si>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</x:si>
  <x:si>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</x:si>
  <x:si>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</x:si>
  <x:si>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</x:si>
  <x:si>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</x:si>
  <x:si>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</x:si>
  <x:si>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</x:si>
  <x:si>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</x:si>
  <x:si>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</x:si>
  <x:si>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</x:si>
  <x:si>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</x:si>
  <x:si>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</x:si>
  <x:si>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</x:si>
  <x:si>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</x:si>
  <x:si>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</x:si>
  <x:si>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</x:si>
  <x:si>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</x:si>
  <x:si>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</x:si>
  <x:si>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</x:si>
  <x:si>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</x:si>
  <x:si>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</x:si>
  <x:si>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</x:si>
  <x:si>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</x:si>
  <x:si>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</x:si>
  <x:si>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</x:si>
  <x:si>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</x:si>
  <x:si>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</x:si>
  <x:si>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</x:si>
  <x:si>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</x:si>
  <x:si>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</x:si>
  <x:si>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</x:si>
  <x:si>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</x:si>
  <x:si>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</x:si>
  <x:si>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</x:si>
  <x:si>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</x:si>
  <x:si>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</x:si>
  <x:si>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</x:si>
  <x:si>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</x:si>
  <x:si>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</x:si>
  <x:si>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</x:si>
  <x:si>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</x:si>
  <x:si>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</x:si>
  <x:si>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</x:si>
  <x:si>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</x:si>
  <x:si>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</x:si>
  <x:si>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</x:si>
  <x:si>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</x:si>
  <x:si>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</x:si>
  <x:si>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</x:si>
  <x:si>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</x:si>
  <x:si>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</x:si>
  <x:si>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</x:si>
  <x:si>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</x:si>
  <x:si>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</x:si>
  <x:si>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</x:si>
  <x:si>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</x:si>
  <x:si>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</x:si>
  <x:si>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</x:si>
  <x:si>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</x:si>
  <x:si>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</x:si>
  <x:si>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</x:si>
  <x:si>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</x:si>
  <x:si>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</x:si>
  <x:si>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</x:si>
  <x:si>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</x:si>
  <x:si>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</x:si>
  <x:si>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</x:si>
  <x:si>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</x:si>
  <x:si>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</x:si>
  <x:si>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</x:si>
  <x:si>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</x:si>
  <x:si>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</x:si>
  <x:si>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</x:si>
  <x:si>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</x:si>
  <x:si>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</x:si>
  <x:si>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</x:si>
  <x:si>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</x:si>
  <x:si>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</x:si>
  <x:si>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</x:si>
  <x:si>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</x:si>
  <x:si>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</x:si>
  <x:si>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</x:si>
  <x:si>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</x:si>
  <x:si>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</x:si>
  <x:si>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</x:si>
  <x:si>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</x:si>
  <x:si>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</x:si>
  <x:si>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</x:si>
  <x:si>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</x:si>
  <x:si>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</x:si>
  <x:si>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</x:si>
  <x:si>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</x:si>
  <x:si>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</x:si>
  <x:si>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</x:si>
  <x:si>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</x:si>
  <x:si>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</x:si>
  <x:si>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</x:si>
  <x:si>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</x:si>
  <x:si>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</x:si>
  <x:si>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</x:si>
  <x:si>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</x:si>
  <x:si>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</x:si>
  <x:si>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</x:si>
  <x:si>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</x:si>
  <x:si>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</x:si>
  <x:si>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</x:si>
  <x:si>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</x:si>
  <x:si>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</x:si>
  <x:si>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</x:si>
  <x:si>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</x:si>
  <x:si>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</x:si>
  <x:si>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</x:si>
  <x:si>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</x:si>
  <x:si>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</x:si>
  <x:si>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</x:si>
  <x:si>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</x:si>
  <x:si>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</x:si>
  <x:si>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</x:si>
  <x:si>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</x:si>
  <x:si>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</x:si>
  <x:si>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</x:si>
  <x:si>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</x:si>
  <x:si>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</x:si>
  <x:si>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</x:si>
  <x:si>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</x:si>
  <x:si>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</x:si>
  <x:si>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</x:si>
  <x:si>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</x:si>
  <x:si>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</x:si>
  <x:si>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</x:si>
  <x:si>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</x:si>
  <x:si>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</x:si>
  <x:si>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</x:si>
  <x:si>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</x:si>
  <x:si>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</x:si>
  <x:si>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</x:si>
  <x:si>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</x:si>
  <x:si>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</x:si>
  <x:si>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</x:si>
  <x:si>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</x:si>
  <x:si>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</x:si>
  <x:si>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</x:si>
  <x:si>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</x:si>
  <x:si>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</x:si>
  <x:si>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</x:si>
  <x:si>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</x:si>
  <x:si>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</x:si>
  <x:si>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</x:si>
  <x:si>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</x:si>
  <x:si>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</x:si>
  <x:si>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</x:si>
  <x:si>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</x:si>
  <x:si>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</x:si>
  <x:si>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</x:si>
  <x:si>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</x:si>
  <x:si>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</x:si>
  <x:si>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</x:si>
  <x:si>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</x:si>
  <x:si>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</x:si>
  <x:si>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</x:si>
  <x:si>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</x:si>
  <x:si>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</x:si>
  <x:si>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</x:si>
  <x:si>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</x:si>
  <x:si>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</x:si>
  <x:si>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</x:si>
  <x:si>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</x:si>
  <x:si>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</x:si>
  <x:si>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</x:si>
  <x:si>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</x:si>
  <x:si>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</x:si>
  <x:si>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</x:si>
  <x:si>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</x:si>
  <x:si>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</x:si>
  <x:si>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</x:si>
  <x:si>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</x:si>
  <x:si>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</x:si>
  <x:si>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</x:si>
  <x:si>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</x:si>
  <x:si>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</x:si>
  <x:si>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</x:si>
  <x:si>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</x:si>
  <x:si>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</x:si>
  <x:si>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</x:si>
  <x:si>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</x:si>
  <x:si>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</x:si>
  <x:si>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</x:si>
  <x:si>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</x:si>
  <x:si>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</x:si>
  <x:si>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</x:si>
  <x:si>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</x:si>
  <x:si>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</x:si>
  <x:si>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</x:si>
  <x:si>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</x:si>
  <x:si>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</x:si>
  <x:si>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</x:si>
  <x:si>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</x:si>
  <x:si>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</x:si>
  <x:si>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</x:si>
  <x:si>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</x:si>
  <x:si>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</x:si>
  <x:si>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</x:si>
  <x:si>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</x:si>
  <x:si>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</x:si>
  <x:si>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</x:si>
  <x:si>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</x:si>
  <x:si>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</x:si>
  <x:si>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</x:si>
  <x:si>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</x:si>
  <x:si>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</x:si>
  <x:si>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</x:si>
  <x:si>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</x:si>
  <x:si>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</x:si>
  <x:si>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</x:si>
  <x:si>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</x:si>
  <x:si>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</x:si>
  <x:si>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</x:si>
  <x:si>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</x:si>
  <x:si>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</x:si>
  <x:si>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</x:si>
  <x:si>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</x:si>
  <x:si>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</x:si>
  <x:si>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</x:si>
  <x:si>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</x:si>
  <x:si>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</x:si>
  <x:si>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</x:si>
  <x:si>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</x:si>
  <x:si>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</x:si>
  <x:si>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</x:si>
  <x:si>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</x:si>
  <x:si>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</x:si>
  <x:si>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</x:si>
  <x:si>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</x:si>
  <x:si>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</x:si>
  <x:si>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</x:si>
  <x:si>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</x:si>
  <x:si>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</x:si>
  <x:si>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</x:si>
  <x:si>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</x:si>
  <x:si>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</x:si>
  <x:si>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</x:si>
  <x:si>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</x:si>
  <x:si>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</x:si>
  <x:si>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</x:si>
  <x:si>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</x:si>
  <x:si>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</x:si>
  <x:si>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</x:si>
  <x:si>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</x:si>
  <x:si>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</x:si>
  <x:si>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</x:si>
  <x:si>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</x:si>
  <x:si>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</x:si>
  <x:si>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</x:si>
  <x:si>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</x:si>
  <x:si>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</x:si>
  <x:si>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</x:si>
  <x:si>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</x:si>
  <x:si>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</x:si>
  <x:si>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</x:si>
  <x:si>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</x:si>
  <x:si>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</x:si>
  <x:si>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</x:si>
  <x:si>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</x:si>
  <x:si>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</x:si>
  <x:si>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</x:si>
  <x:si>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</x:si>
  <x:si>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</x:si>
  <x:si>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</x:si>
  <x:si>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</x:si>
  <x:si>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</x:si>
  <x:si>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</x:si>
  <x:si>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</x:si>
  <x:si>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</x:si>
  <x:si>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</x:si>
  <x:si>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</x:si>
  <x:si>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</x:si>
  <x:si>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</x:si>
  <x:si>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</x:si>
  <x:si>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</x:si>
  <x:si>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</x:si>
  <x:si>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</x:si>
  <x:si>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</x:si>
  <x:si>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</x:si>
  <x:si>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</x:si>
  <x:si>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</x:si>
  <x:si>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</x:si>
  <x:si>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</x:si>
  <x:si>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</x:si>
  <x:si>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</x:si>
  <x:si>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</x:si>
  <x:si>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</x:si>
  <x:si>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</x:si>
  <x:si>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</x:si>
  <x:si>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</x:si>
  <x:si>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</x:si>
  <x:si>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</x:si>
  <x:si>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</x:si>
  <x:si>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</x:si>
  <x:si>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</x:si>
  <x:si>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</x:si>
  <x:si>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</x:si>
  <x:si>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</x:si>
  <x:si>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</x:si>
  <x:si>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</x:si>
  <x:si>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</x:si>
  <x:si>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</x:si>
  <x:si>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</x:si>
  <x:si>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</x:si>
  <x:si>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</x:si>
  <x:si>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</x:si>
  <x:si>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</x:si>
  <x:si>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</x:si>
  <x:si>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</x:si>
  <x:si>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</x:si>
  <x:si>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</x:si>
  <x:si>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</x:si>
  <x:si>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</x:si>
  <x:si>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</x:si>
  <x:si>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</x:si>
  <x:si>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</x:si>
  <x:si>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</x:si>
  <x:si>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</x:si>
  <x:si>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</x:si>
  <x:si>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</x:si>
  <x:si>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</x:si>
  <x:si>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</x:si>
  <x:si>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</x:si>
  <x:si>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</x:si>
  <x:si>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</x:si>
  <x:si>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</x:si>
  <x:si>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</x:si>
  <x:si>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</x:si>
  <x:si>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</x:si>
  <x:si>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</x:si>
  <x:si>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</x:si>
  <x:si>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</x:si>
  <x:si>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</x:si>
  <x:si>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</x:si>
  <x:si>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</x:si>
  <x:si>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</x:si>
  <x:si>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</x:si>
  <x:si>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</x:si>
  <x:si>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</x:si>
  <x:si>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</x:si>
  <x:si>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</x:si>
  <x:si>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</x:si>
  <x:si>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</x:si>
  <x:si>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</x:si>
  <x:si>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</x:si>
  <x:si>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</x:si>
  <x:si>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</x:si>
  <x:si>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</x:si>
  <x:si>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</x:si>
  <x:si>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</x:si>
  <x:si>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</x:si>
  <x:si>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</x:si>
  <x:si>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</x:si>
  <x:si>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</x:si>
  <x:si>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</x:si>
  <x:si>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</x:si>
  <x:si>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</x:si>
  <x:si>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</x:si>
  <x:si>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</x:si>
  <x:si>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</x:si>
  <x:si>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</x:si>
  <x:si>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</x:si>
  <x:si>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</x:si>
  <x:si>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</x:si>
  <x:si>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</x:si>
  <x:si>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</x:si>
  <x:si>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</x:si>
  <x:si>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</x:si>
  <x:si>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</x:si>
  <x:si>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</x:si>
  <x:si>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</x:si>
  <x:si>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</x:si>
  <x:si>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</x:si>
  <x:si>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</x:si>
  <x:si>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</x:si>
  <x:si>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</x:si>
  <x:si>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</x:si>
  <x:si>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</x:si>
  <x:si>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</x:si>
  <x:si>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</x:si>
  <x:si>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</x:si>
  <x:si>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</x:si>
  <x:si>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</x:si>
  <x:si>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</x:si>
  <x:si>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</x:si>
  <x:si>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</x:si>
  <x:si>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</x:si>
  <x:si>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</x:si>
  <x:si>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</x:si>
  <x:si>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</x:si>
  <x:si>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</x:si>
  <x:si>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</x:si>
  <x:si>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</x:si>
  <x:si>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</x:si>
  <x:si>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</x:si>
  <x:si>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</x:si>
  <x:si>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</x:si>
  <x:si>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</x:si>
  <x:si>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</x:si>
  <x:si>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</x:si>
  <x:si>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</x:si>
  <x:si>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</x:si>
  <x:si>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</x:si>
  <x:si>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</x:si>
  <x:si>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</x:si>
  <x:si>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</x:si>
  <x:si>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</x:si>
  <x:si>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</x:si>
  <x:si>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</x:si>
  <x:si>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</x:si>
  <x:si>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</x:si>
  <x:si>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</x:si>
  <x:si>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</x:si>
  <x:si>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</x:si>
  <x:si>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</x:si>
  <x:si>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</x:si>
  <x:si>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</x:si>
  <x:si>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</x:si>
  <x:si>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</x:si>
  <x:si>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</x:si>
  <x:si>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</x:si>
  <x:si>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</x:si>
  <x:si>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</x:si>
  <x:si>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</x:si>
  <x:si>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</x:si>
  <x:si>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</x:si>
  <x:si>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</x:si>
  <x:si>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</x:si>
  <x:si>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</x:si>
  <x:si>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</x:si>
  <x:si>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</x:si>
  <x:si>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</x:si>
  <x:si>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</x:si>
  <x:si>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</x:si>
  <x:si>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</x:si>
  <x:si>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</x:si>
  <x:si>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</x:si>
  <x:si>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</x:si>
  <x:si>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</x:si>
  <x:si>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</x:si>
  <x:si>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</x:si>
  <x:si>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</x:si>
  <x:si>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</x:si>
  <x:si>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</x:si>
  <x:si>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</x:si>
  <x:si>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</x:si>
  <x:si>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</x:si>
  <x:si>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</x:si>
  <x:si>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</x:si>
  <x:si>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</x:si>
  <x:si>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</x:si>
  <x:si>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</x:si>
  <x:si>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</x:si>
  <x:si>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</x:si>
  <x:si>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</x:si>
  <x:si>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</x:si>
  <x:si>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</x:si>
  <x:si>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</x:si>
  <x:si>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</x:si>
  <x:si>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</x:si>
  <x:si>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</x:si>
  <x:si>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</x:si>
  <x:si>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</x:si>
  <x:si>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</x:si>
  <x:si>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</x:si>
  <x:si>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</x:si>
  <x:si>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</x:si>
  <x:si>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</x:si>
  <x:si>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</x:si>
  <x:si>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</x:si>
  <x:si>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</x:si>
  <x:si>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</x:si>
  <x:si>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</x:si>
  <x:si>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</x:si>
  <x:si>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</x:si>
  <x:si>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</x:si>
  <x:si>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</x:si>
  <x:si>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</x:si>
  <x:si>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</x:si>
  <x:si>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</x:si>
  <x:si>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</x:si>
  <x:si>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</x:si>
  <x:si>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Middlesex University</x:t>
  </x:si>
  <x:si>
    <x:t>UKPRN: 10004351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</x:si>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</x:sst>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12655</x:v>
      </x:c>
      <x:c r="E13" s="412">
        <x:f>IF(($D$13+$D$14)=0,0,D13/($D$13+$D$14))</x:f>
        <x:v>0</x:v>
      </x:c>
      <x:c r="F13" s="403">
        <x:v>870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360</x:v>
      </x:c>
      <x:c r="E14" s="414">
        <x:f>IF(($D$13+$D$14)=0,0,D14/($D$13+$D$14))</x:f>
        <x:v>0</x:v>
      </x:c>
      <x:c r="F14" s="413">
        <x:v>1090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1805</x:v>
      </x:c>
      <x:c r="AQ14" s="407">
        <x:f t="shared" ref="AQ14:AQ30" si="2">IF(SUM($AP$13:$AP$30)=0,0,AP14/SUM($AP$13:$AP$30))</x:f>
        <x:v>0</x:v>
      </x:c>
      <x:c r="AR14" s="406">
        <x:v>650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8495</x:v>
      </x:c>
      <x:c r="E15" s="415">
        <x:f>IF(($D$15+$D$16+$D$17)=0,0,D15/($D$15+$D$16+$D$17))</x:f>
        <x:v>0</x:v>
      </x:c>
      <x:c r="F15" s="403">
        <x:v>415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1090</x:v>
      </x:c>
      <x:c r="AQ15" s="407">
        <x:f t="shared" si="2"/>
        <x:v>0</x:v>
      </x:c>
      <x:c r="AR15" s="406">
        <x:v>80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3475</x:v>
      </x:c>
      <x:c r="E16" s="416">
        <x:f>IF(($D$15+$D$16+$D$17)=0,0,D16/($D$15+$D$16+$D$17))</x:f>
        <x:v>0</x:v>
      </x:c>
      <x:c r="F16" s="406">
        <x:v>565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115</x:v>
      </x:c>
      <x:c r="AQ16" s="407">
        <x:f t="shared" si="2"/>
        <x:v>0</x:v>
      </x:c>
      <x:c r="AR16" s="406">
        <x:v>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1040</x:v>
      </x:c>
      <x:c r="E17" s="418">
        <x:f>IF(($D$15+$D$16+$D$17)=0,0,D17/($D$15+$D$16+$D$17))</x:f>
        <x:v>0</x:v>
      </x:c>
      <x:c r="F17" s="413">
        <x:v>980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30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5165</x:v>
      </x:c>
      <x:c r="E18" s="415">
        <x:f>IF(($D$18+$D$19+$D$20+$D$21+$D$22)=0,0,D18/($D$18+$D$19+$D$20+$D$21+$D$22))</x:f>
        <x:v>0</x:v>
      </x:c>
      <x:c r="F18" s="403">
        <x:v>935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3080</x:v>
      </x:c>
      <x:c r="E19" s="416">
        <x:f>IF(($D$18+$D$19+$D$20+$D$21+$D$22)=0,0,D19/($D$18+$D$19+$D$20+$D$21+$D$22))</x:f>
        <x:v>0</x:v>
      </x:c>
      <x:c r="F19" s="406">
        <x:v>530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1120</x:v>
      </x:c>
      <x:c r="AQ19" s="407">
        <x:f t="shared" si="2"/>
        <x:v>0</x:v>
      </x:c>
      <x:c r="AR19" s="406">
        <x:v>90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3190</x:v>
      </x:c>
      <x:c r="E20" s="416">
        <x:f>IF(($D$18+$D$19+$D$20+$D$21+$D$22)=0,0,D20/($D$18+$D$19+$D$20+$D$21+$D$22))</x:f>
        <x:v>0</x:v>
      </x:c>
      <x:c r="F20" s="406">
        <x:v>325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105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1315</x:v>
      </x:c>
      <x:c r="E21" s="416">
        <x:f>IF(($D$18+$D$19+$D$20+$D$21+$D$22)=0,0,D21/($D$18+$D$19+$D$20+$D$21+$D$22))</x:f>
        <x:v>0</x:v>
      </x:c>
      <x:c r="F21" s="406">
        <x:v>130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150</x:v>
      </x:c>
      <x:c r="AQ21" s="407">
        <x:f t="shared" si="2"/>
        <x:v>0</x:v>
      </x:c>
      <x:c r="AR21" s="406">
        <x:v>10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270</x:v>
      </x:c>
      <x:c r="E22" s="418">
        <x:f>IF(($D$18+$D$19+$D$20+$D$21+$D$22)=0,0,D22/($D$18+$D$19+$D$20+$D$21+$D$22))</x:f>
        <x:v>0</x:v>
      </x:c>
      <x:c r="F22" s="413">
        <x:v>40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1035</x:v>
      </x:c>
      <x:c r="AQ22" s="407">
        <x:f t="shared" si="2"/>
        <x:v>0</x:v>
      </x:c>
      <x:c r="AR22" s="406">
        <x:v>265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5065</x:v>
      </x:c>
      <x:c r="E23" s="415">
        <x:f>IF(($D$23+$D$24+$D$25)=0,0,D23/($D$23+$D$24+$D$25))</x:f>
        <x:v>0</x:v>
      </x:c>
      <x:c r="F23" s="403">
        <x:v>610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375</x:v>
      </x:c>
      <x:c r="AQ23" s="407">
        <x:f t="shared" si="2"/>
        <x:v>0</x:v>
      </x:c>
      <x:c r="AR23" s="406">
        <x:v>35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7955</x:v>
      </x:c>
      <x:c r="E24" s="416">
        <x:f>IF(($D$23+$D$24+$D$25)=0,0,D24/($D$23+$D$24+$D$25))</x:f>
        <x:v>0</x:v>
      </x:c>
      <x:c r="F24" s="406">
        <x:v>1350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3030</x:v>
      </x:c>
      <x:c r="AQ24" s="407">
        <x:f t="shared" si="2"/>
        <x:v>0</x:v>
      </x:c>
      <x:c r="AR24" s="406">
        <x:v>235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955</x:v>
      </x:c>
      <x:c r="AQ25" s="407">
        <x:f t="shared" si="2"/>
        <x:v>0</x:v>
      </x:c>
      <x:c r="AR25" s="406">
        <x:v>40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1005</x:v>
      </x:c>
      <x:c r="E26" s="415">
        <x:f>IF(($D$26+$D$27)=0,0,D26/($D$26+$D$27))</x:f>
        <x:v>0</x:v>
      </x:c>
      <x:c r="F26" s="403">
        <x:v>140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235</x:v>
      </x:c>
      <x:c r="AQ26" s="407">
        <x:f t="shared" si="2"/>
        <x:v>0</x:v>
      </x:c>
      <x:c r="AR26" s="406">
        <x:v>25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12015</x:v>
      </x:c>
      <x:c r="E27" s="418">
        <x:f>IF(($D$26+$D$27)=0,0,D27/($D$26+$D$27))</x:f>
        <x:v>0</x:v>
      </x:c>
      <x:c r="F27" s="413">
        <x:v>1820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5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665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2105</x:v>
      </x:c>
      <x:c r="AQ28" s="407">
        <x:f t="shared" si="2"/>
        <x:v>0</x:v>
      </x:c>
      <x:c r="AR28" s="406">
        <x:v>125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2530</x:v>
      </x:c>
      <x:c r="E29" s="416">
        <x:f>IF(($D$28+$D$29+$D$30+$D$31)=0,0,D29/($D$28+$D$29+$D$30+$D$31))</x:f>
        <x:v>0</x:v>
      </x:c>
      <x:c r="F29" s="406">
        <x:v>70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855</x:v>
      </x:c>
      <x:c r="AQ29" s="407">
        <x:f t="shared" si="2"/>
        <x:v>0</x:v>
      </x:c>
      <x:c r="AR29" s="406">
        <x:v>305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4005</x:v>
      </x:c>
      <x:c r="E30" s="416">
        <x:f>IF(($D$28+$D$29+$D$30+$D$31)=0,0,D30/($D$28+$D$29+$D$30+$D$31))</x:f>
        <x:v>0</x:v>
      </x:c>
      <x:c r="F30" s="406">
        <x:v>190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5</x:v>
      </x:c>
      <x:c r="AQ30" s="410">
        <x:f t="shared" si="2"/>
        <x:v>0</x:v>
      </x:c>
      <x:c r="AR30" s="409">
        <x:v>100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5820</x:v>
      </x:c>
      <x:c r="E31" s="421">
        <x:f>IF(($D$28+$D$29+$D$30+$D$31)=0,0,D31/($D$28+$D$29+$D$30+$D$31))</x:f>
        <x:v>0</x:v>
      </x:c>
      <x:c r="F31" s="420">
        <x:v>1695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10200</x:v>
      </x:c>
      <x:c r="E32" s="424">
        <x:f>IF(($D$32+$D$33+$D$34)=0,0,D32/($D$32+$D$33+$D$34))</x:f>
        <x:v>0</x:v>
      </x:c>
      <x:c r="F32" s="423">
        <x:v>1775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1365</x:v>
      </x:c>
      <x:c r="E33" s="427">
        <x:f>IF(($D$32+$D$33+$D$34)=0,0,D33/($D$32+$D$33+$D$34))</x:f>
        <x:v>0</x:v>
      </x:c>
      <x:c r="F33" s="426">
        <x:v>75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1450</x:v>
      </x:c>
      <x:c r="E34" s="421">
        <x:f>IF(($D$32+$D$33+$D$34)=0,0,D34/($D$32+$D$33+$D$34))</x:f>
        <x:v>0</x:v>
      </x:c>
      <x:c r="F34" s="420">
        <x:v>110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7080</x:v>
      </x:c>
      <x:c r="E35" s="424">
        <x:f>IF(($D$35+$D$36)=0,0,D35/($D$35+$D$36))</x:f>
        <x:v>0</x:v>
      </x:c>
      <x:c r="F35" s="423">
        <x:v>1240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3100</x:v>
      </x:c>
      <x:c r="E36" s="421">
        <x:f>IF(($D$35+$D$36)=0,0,D36/($D$35+$D$36))</x:f>
        <x:v>0</x:v>
      </x:c>
      <x:c r="F36" s="420">
        <x:v>530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415</x:v>
      </x:c>
      <x:c r="E37" s="430">
        <x:f>IF(($D$37+$D$38+$D$39+$D$40+$D$41)=0,0,D37/($D$37+$D$38+$D$39+$D$40+$D$41))</x:f>
        <x:v>0</x:v>
      </x:c>
      <x:c r="F37" s="429">
        <x:v>15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720</x:v>
      </x:c>
      <x:c r="E38" s="416">
        <x:f>IF(($D$37+$D$38+$D$39+$D$40+$D$41)=0,0,D38/($D$37+$D$38+$D$39+$D$40+$D$41))</x:f>
        <x:v>0</x:v>
      </x:c>
      <x:c r="F38" s="429">
        <x:v>30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1905</x:v>
      </x:c>
      <x:c r="E39" s="416">
        <x:f>IF(($D$37+$D$38+$D$39+$D$40+$D$41)=0,0,D39/($D$37+$D$38+$D$39+$D$40+$D$41))</x:f>
        <x:v>0</x:v>
      </x:c>
      <x:c r="F39" s="429">
        <x:v>100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1835</x:v>
      </x:c>
      <x:c r="E40" s="416">
        <x:f>IF(($D$37+$D$38+$D$39+$D$40+$D$41)=0,0,D40/($D$37+$D$38+$D$39+$D$40+$D$41))</x:f>
        <x:v>0</x:v>
      </x:c>
      <x:c r="F40" s="429">
        <x:v>95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1930</x:v>
      </x:c>
      <x:c r="E41" s="418">
        <x:f>IF(($D$37+$D$38+$D$39+$D$40+$D$41)=0,0,D41/($D$37+$D$38+$D$39+$D$40+$D$41))</x:f>
        <x:v>0</x:v>
      </x:c>
      <x:c r="F41" s="429">
        <x:v>100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 t="s">
        <x:v>686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118</x:v>
      </x:c>
      <x:c r="I14" s="26"/>
      <x:c r="J14" s="464" t="s">
        <x:v>122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/>
      <x:c r="I16" s="113" t="s">
        <x:v>686</x:v>
      </x:c>
      <x:c r="J16" s="466" t="s">
        <x:v>686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/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 t="s">
        <x:v>611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 t="s">
        <x:v>611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 t="s">
        <x:v>611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 t="s">
        <x:v>122</x:v>
      </x:c>
      <x:c r="J23" s="474"/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122</x:v>
      </x:c>
      <x:c r="J24" s="472" t="s">
        <x:v>122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 t="s">
        <x:v>686</x:v>
      </x:c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118</x:v>
      </x:c>
      <x:c r="I14" s="26"/>
      <x:c r="J14" s="26" t="s">
        <x:v>122</x:v>
      </x:c>
      <x:c r="K14" s="14" t="s">
        <x:v>122</x:v>
      </x:c>
      <x:c r="L14" s="16"/>
      <x:c r="M14" s="26" t="s">
        <x:v>122</x:v>
      </x:c>
      <x:c r="N14" s="16"/>
      <x:c r="O14" s="14"/>
      <x:c r="P14" s="16" t="s">
        <x:v>122</x:v>
      </x:c>
      <x:c r="Q14" s="26" t="s">
        <x:v>122</x:v>
      </x:c>
      <x:c r="R14" s="16"/>
      <x:c r="S14" s="17"/>
      <x:c r="T14" s="16"/>
      <x:c r="U14" s="26" t="s">
        <x:v>118</x:v>
      </x:c>
      <x:c r="V14" s="26"/>
      <x:c r="W14" s="248" t="s">
        <x:v>117</x:v>
      </x:c>
      <x:c r="X14" s="249" t="s">
        <x:v>117</x:v>
      </x:c>
      <x:c r="Y14" s="25" t="s">
        <x:v>122</x:v>
      </x:c>
      <x:c r="Z14" s="25" t="s">
        <x:v>122</x:v>
      </x:c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 t="s">
        <x:v>686</x:v>
      </x:c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/>
      <x:c r="I16" s="113" t="s">
        <x:v>686</x:v>
      </x:c>
      <x:c r="J16" s="113" t="s">
        <x:v>686</x:v>
      </x:c>
      <x:c r="K16" s="112" t="s">
        <x:v>686</x:v>
      </x:c>
      <x:c r="L16" s="114"/>
      <x:c r="M16" s="112"/>
      <x:c r="N16" s="115" t="s">
        <x:v>119</x:v>
      </x:c>
      <x:c r="O16" s="112"/>
      <x:c r="P16" s="115"/>
      <x:c r="Q16" s="112" t="s">
        <x:v>119</x:v>
      </x:c>
      <x:c r="R16" s="115"/>
      <x:c r="S16" s="116" t="s">
        <x:v>119</x:v>
      </x:c>
      <x:c r="T16" s="115" t="s">
        <x:v>686</x:v>
      </x:c>
      <x:c r="U16" s="113"/>
      <x:c r="V16" s="113" t="s">
        <x:v>686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 t="s">
        <x:v>686</x:v>
      </x:c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/>
      <x:c r="I18" s="26" t="s">
        <x:v>118</x:v>
      </x:c>
      <x:c r="J18" s="69" t="s">
        <x:v>118</x:v>
      </x:c>
      <x:c r="K18" s="26" t="s">
        <x:v>118</x:v>
      </x:c>
      <x:c r="L18" s="69" t="s">
        <x:v>611</x:v>
      </x:c>
      <x:c r="M18" s="26" t="s">
        <x:v>122</x:v>
      </x:c>
      <x:c r="N18" s="69" t="s">
        <x:v>118</x:v>
      </x:c>
      <x:c r="O18" s="26" t="s">
        <x:v>118</x:v>
      </x:c>
      <x:c r="P18" s="69"/>
      <x:c r="Q18" s="26" t="s">
        <x:v>118</x:v>
      </x:c>
      <x:c r="R18" s="26"/>
      <x:c r="S18" s="17"/>
      <x:c r="T18" s="16" t="s">
        <x:v>118</x:v>
      </x:c>
      <x:c r="U18" s="26"/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 t="s">
        <x:v>611</x:v>
      </x:c>
      <x:c r="J20" s="72" t="s">
        <x:v>123</x:v>
      </x:c>
      <x:c r="K20" s="70" t="s">
        <x:v>611</x:v>
      </x:c>
      <x:c r="L20" s="19" t="s">
        <x:v>123</x:v>
      </x:c>
      <x:c r="M20" s="18" t="s">
        <x:v>611</x:v>
      </x:c>
      <x:c r="N20" s="19"/>
      <x:c r="O20" s="18" t="s">
        <x:v>117</x:v>
      </x:c>
      <x:c r="P20" s="19" t="s">
        <x:v>611</x:v>
      </x:c>
      <x:c r="Q20" s="18"/>
      <x:c r="R20" s="19" t="s">
        <x:v>611</x:v>
      </x:c>
      <x:c r="S20" s="18" t="s">
        <x:v>123</x:v>
      </x:c>
      <x:c r="T20" s="19" t="s">
        <x:v>611</x:v>
      </x:c>
      <x:c r="U20" s="25" t="s">
        <x:v>123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 t="s">
        <x:v>611</x:v>
      </x:c>
      <x:c r="J21" s="72" t="s">
        <x:v>123</x:v>
      </x:c>
      <x:c r="K21" s="18" t="s">
        <x:v>611</x:v>
      </x:c>
      <x:c r="L21" s="19" t="s">
        <x:v>123</x:v>
      </x:c>
      <x:c r="M21" s="18" t="s">
        <x:v>611</x:v>
      </x:c>
      <x:c r="N21" s="19"/>
      <x:c r="O21" s="18" t="s">
        <x:v>117</x:v>
      </x:c>
      <x:c r="P21" s="19" t="s">
        <x:v>611</x:v>
      </x:c>
      <x:c r="Q21" s="18"/>
      <x:c r="R21" s="19" t="s">
        <x:v>611</x:v>
      </x:c>
      <x:c r="S21" s="18" t="s">
        <x:v>123</x:v>
      </x:c>
      <x:c r="T21" s="19" t="s">
        <x:v>611</x:v>
      </x:c>
      <x:c r="U21" s="25" t="s">
        <x:v>123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 t="s">
        <x:v>611</x:v>
      </x:c>
      <x:c r="J22" s="118" t="s">
        <x:v>123</x:v>
      </x:c>
      <x:c r="K22" s="119" t="s">
        <x:v>611</x:v>
      </x:c>
      <x:c r="L22" s="111" t="s">
        <x:v>123</x:v>
      </x:c>
      <x:c r="M22" s="119" t="s">
        <x:v>611</x:v>
      </x:c>
      <x:c r="N22" s="111"/>
      <x:c r="O22" s="119" t="s">
        <x:v>117</x:v>
      </x:c>
      <x:c r="P22" s="111" t="s">
        <x:v>611</x:v>
      </x:c>
      <x:c r="Q22" s="119"/>
      <x:c r="R22" s="111" t="s">
        <x:v>611</x:v>
      </x:c>
      <x:c r="S22" s="119" t="s">
        <x:v>123</x:v>
      </x:c>
      <x:c r="T22" s="111" t="s">
        <x:v>611</x:v>
      </x:c>
      <x:c r="U22" s="110" t="s">
        <x:v>123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 t="s">
        <x:v>122</x:v>
      </x:c>
      <x:c r="J23" s="121"/>
      <x:c r="K23" s="122"/>
      <x:c r="L23" s="516">
        <x:v>                   0</x:v>
      </x:c>
      <x:c r="M23" s="122"/>
      <x:c r="N23" s="115"/>
      <x:c r="O23" s="122" t="s">
        <x:v>123</x:v>
      </x:c>
      <x:c r="P23" s="123"/>
      <x:c r="Q23" s="122" t="s">
        <x:v>122</x:v>
      </x:c>
      <x:c r="R23" s="123"/>
      <x:c r="S23" s="122"/>
      <x:c r="T23" s="123"/>
      <x:c r="U23" s="124"/>
      <x:c r="V23" s="124" t="s">
        <x:v>122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122</x:v>
      </x:c>
      <x:c r="J24" s="72" t="s">
        <x:v>122</x:v>
      </x:c>
      <x:c r="K24" s="70"/>
      <x:c r="L24" s="19" t="s">
        <x:v>122</x:v>
      </x:c>
      <x:c r="M24" s="18" t="s">
        <x:v>611</x:v>
      </x:c>
      <x:c r="N24" s="19"/>
      <x:c r="O24" s="18" t="s">
        <x:v>611</x:v>
      </x:c>
      <x:c r="P24" s="19" t="s">
        <x:v>611</x:v>
      </x:c>
      <x:c r="Q24" s="18" t="s">
        <x:v>118</x:v>
      </x:c>
      <x:c r="R24" s="19" t="s">
        <x:v>611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75" t="s">
        <x:v>118</x:v>
      </x:c>
      <x:c r="K25" s="73" t="s">
        <x:v>118</x:v>
      </x:c>
      <x:c r="L25" s="24" t="s">
        <x:v>118</x:v>
      </x:c>
      <x:c r="M25" s="23" t="s">
        <x:v>611</x:v>
      </x:c>
      <x:c r="N25" s="24" t="s">
        <x:v>118</x:v>
      </x:c>
      <x:c r="O25" s="23" t="s">
        <x:v>611</x:v>
      </x:c>
      <x:c r="P25" s="24" t="s">
        <x:v>611</x:v>
      </x:c>
      <x:c r="Q25" s="23" t="s">
        <x:v>118</x:v>
      </x:c>
      <x:c r="R25" s="24" t="s">
        <x:v>611</x:v>
      </x:c>
      <x:c r="S25" s="23" t="s">
        <x:v>118</x:v>
      </x:c>
      <x:c r="T25" s="24" t="s">
        <x:v>118</x:v>
      </x:c>
      <x:c r="U25" s="27" t="s">
        <x:v>122</x:v>
      </x:c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 t="s">
        <x:v>686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 t="s">
        <x:v>122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 t="s">
        <x:v>686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686</x:v>
      </x:c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611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611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611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611</x:v>
      </x:c>
      <x:c r="E22" s="83" t="s">
        <x:v>611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611</x:v>
      </x:c>
      <x:c r="E23" s="13" t="s">
        <x:v>611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83.608766298</x:v>
      </x:c>
      <x:c r="D12" s="681">
        <x:v>84.739116517</x:v>
      </x:c>
      <x:c r="E12" s="682">
        <x:v>83.106343284</x:v>
      </x:c>
      <x:c r="F12" s="682">
        <x:v>82.770745429</x:v>
      </x:c>
      <x:c r="G12" s="681">
        <x:v>83.50821539</x:v>
      </x:c>
      <x:c r="H12" s="683">
        <x:v>87.441860465</x:v>
      </x:c>
      <x:c r="I12" s="681">
        <x:v>82.507364408</x:v>
      </x:c>
      <x:c r="J12" s="684">
        <x:v>86.016414141</x:v>
      </x:c>
      <x:c r="K12" s="681">
        <x:v>83.702337023</x:v>
      </x:c>
      <x:c r="L12" s="684">
        <x:v>82.056070754</x:v>
      </x:c>
      <x:c r="M12" s="681">
        <x:v>85.858442297</x:v>
      </x:c>
      <x:c r="N12" s="684">
        <x:v>82.059470584</x:v>
      </x:c>
      <x:c r="O12" s="685">
        <x:v>84.503135552</x:v>
      </x:c>
      <x:c r="P12" s="684">
        <x:v>83.528713299</x:v>
      </x:c>
      <x:c r="Q12" s="682">
        <x:v>82.408977838</x:v>
      </x:c>
      <x:c r="R12" s="682">
        <x:v>84.256208432</x:v>
      </x:c>
      <x:c r="S12" s="686" t="s">
        <x:v>117</x:v>
      </x:c>
      <x:c r="T12" s="687" t="s">
        <x:v>117</x:v>
      </x:c>
      <x:c r="U12" s="688">
        <x:v>83.512269939</x:v>
      </x:c>
      <x:c r="V12" s="688">
        <x:v>83.304761905</x:v>
      </x:c>
      <x:c r="W12" s="683">
        <x:v>84.951690821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75.171778412</x:v>
      </x:c>
      <x:c r="D13" s="681">
        <x:v>75.753307725</x:v>
      </x:c>
      <x:c r="E13" s="682">
        <x:v>73.948383085</x:v>
      </x:c>
      <x:c r="F13" s="682">
        <x:v>75.732361963</x:v>
      </x:c>
      <x:c r="G13" s="681">
        <x:v>75.083567159</x:v>
      </x:c>
      <x:c r="H13" s="684">
        <x:v>78.534883721</x:v>
      </x:c>
      <x:c r="I13" s="682">
        <x:v>74.049269335</x:v>
      </x:c>
      <x:c r="J13" s="684">
        <x:v>77.624637132</x:v>
      </x:c>
      <x:c r="K13" s="681">
        <x:v>74.438294383</x:v>
      </x:c>
      <x:c r="L13" s="684">
        <x:v>73.51880474</x:v>
      </x:c>
      <x:c r="M13" s="682">
        <x:v>76.267405513</x:v>
      </x:c>
      <x:c r="N13" s="684">
        <x:v>74.498616138</x:v>
      </x:c>
      <x:c r="O13" s="685">
        <x:v>74.310178485</x:v>
      </x:c>
      <x:c r="P13" s="684">
        <x:v>75.248888313</x:v>
      </x:c>
      <x:c r="Q13" s="682">
        <x:v>76.237707698</x:v>
      </x:c>
      <x:c r="R13" s="682">
        <x:v>74.596375618</x:v>
      </x:c>
      <x:c r="S13" s="686" t="s">
        <x:v>117</x:v>
      </x:c>
      <x:c r="T13" s="687" t="s">
        <x:v>117</x:v>
      </x:c>
      <x:c r="U13" s="688">
        <x:v>74.85979261</x:v>
      </x:c>
      <x:c r="V13" s="688">
        <x:v>74.04</x:v>
      </x:c>
      <x:c r="W13" s="684">
        <x:v>79.702898551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79.672137647</x:v>
      </x:c>
      <x:c r="D14" s="692">
        <x:v>80.733504164</x:v>
      </x:c>
      <x:c r="E14" s="693">
        <x:v>79.238237491</x:v>
      </x:c>
      <x:c r="F14" s="693">
        <x:v>78.847137014</x:v>
      </x:c>
      <x:c r="G14" s="692">
        <x:v>79.78152081</x:v>
      </x:c>
      <x:c r="H14" s="694">
        <x:v>75.503875969</x:v>
      </x:c>
      <x:c r="I14" s="692">
        <x:v>78.756356912</x:v>
      </x:c>
      <x:c r="J14" s="695">
        <x:v>81.672979798</x:v>
      </x:c>
      <x:c r="K14" s="692">
        <x:v>78.495284953</x:v>
      </x:c>
      <x:c r="L14" s="695">
        <x:v>78.218672164</x:v>
      </x:c>
      <x:c r="M14" s="692">
        <x:v>82.300549555</x:v>
      </x:c>
      <x:c r="N14" s="695">
        <x:v>77.786059057</x:v>
      </x:c>
      <x:c r="O14" s="696">
        <x:v>80.434782609</x:v>
      </x:c>
      <x:c r="P14" s="695">
        <x:v>79.60395612</x:v>
      </x:c>
      <x:c r="Q14" s="692">
        <x:v>81.021815305</x:v>
      </x:c>
      <x:c r="R14" s="693">
        <x:v>78.943029859</x:v>
      </x:c>
      <x:c r="S14" s="697" t="s">
        <x:v>117</x:v>
      </x:c>
      <x:c r="T14" s="698" t="s">
        <x:v>117</x:v>
      </x:c>
      <x:c r="U14" s="699">
        <x:v>79.2676989</x:v>
      </x:c>
      <x:c r="V14" s="699">
        <x:v>80.927835052</x:v>
      </x:c>
      <x:c r="W14" s="694">
        <x:v>82.099661345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12.431888675</x:v>
      </x:c>
      <x:c r="D15" s="703">
        <x:v>11.821843165</x:v>
      </x:c>
      <x:c r="E15" s="704">
        <x:v>12.486602358</x:v>
      </x:c>
      <x:c r="F15" s="704">
        <x:v>13.028169014</x:v>
      </x:c>
      <x:c r="G15" s="703">
        <x:v>12.509848551</x:v>
      </x:c>
      <x:c r="H15" s="705">
        <x:v>10.671936759</x:v>
      </x:c>
      <x:c r="I15" s="703">
        <x:v>10.459754973</x:v>
      </x:c>
      <x:c r="J15" s="706">
        <x:v>15.882895343</x:v>
      </x:c>
      <x:c r="K15" s="703">
        <x:v>11.146245059</x:v>
      </x:c>
      <x:c r="L15" s="706">
        <x:v>10.331167802</x:v>
      </x:c>
      <x:c r="M15" s="703">
        <x:v>12.439641297</x:v>
      </x:c>
      <x:c r="N15" s="706">
        <x:v>12.408857683</x:v>
      </x:c>
      <x:c r="O15" s="707">
        <x:v>13.977389517</x:v>
      </x:c>
      <x:c r="P15" s="706">
        <x:v>12.294633078</x:v>
      </x:c>
      <x:c r="Q15" s="704">
        <x:v>13.498920086</x:v>
      </x:c>
      <x:c r="R15" s="704">
        <x:v>11.755034936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89.740888983</x:v>
      </x:c>
      <x:c r="D16" s="681">
        <x:v>87.272727273</x:v>
      </x:c>
      <x:c r="E16" s="682">
        <x:v>90.578413834</x:v>
      </x:c>
      <x:c r="F16" s="684">
        <x:v>91.307189542</x:v>
      </x:c>
      <x:c r="G16" s="682">
        <x:v>89.508976855</x:v>
      </x:c>
      <x:c r="H16" s="684" t="s">
        <x:v>611</x:v>
      </x:c>
      <x:c r="I16" s="682">
        <x:v>89.597615499</x:v>
      </x:c>
      <x:c r="J16" s="684">
        <x:v>90.086206897</x:v>
      </x:c>
      <x:c r="K16" s="682">
        <x:v>92.753623188</x:v>
      </x:c>
      <x:c r="L16" s="684">
        <x:v>88.864468864</x:v>
      </x:c>
      <x:c r="M16" s="682">
        <x:v>92.669683258</x:v>
      </x:c>
      <x:c r="N16" s="682">
        <x:v>87.293263413</x:v>
      </x:c>
      <x:c r="O16" s="685">
        <x:v>89.327146172</x:v>
      </x:c>
      <x:c r="P16" s="684">
        <x:v>89.782205746</x:v>
      </x:c>
      <x:c r="Q16" s="682">
        <x:v>87.283881762</x:v>
      </x:c>
      <x:c r="R16" s="682">
        <x:v>91.232227488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64.693490626</x:v>
      </x:c>
      <x:c r="D17" s="681">
        <x:v>56.883116883</x:v>
      </x:c>
      <x:c r="E17" s="682">
        <x:v>64.818127609</x:v>
      </x:c>
      <x:c r="F17" s="719">
        <x:v>72.418300654</x:v>
      </x:c>
      <x:c r="G17" s="682">
        <x:v>63.919532771</x:v>
      </x:c>
      <x:c r="H17" s="719" t="s">
        <x:v>611</x:v>
      </x:c>
      <x:c r="I17" s="682">
        <x:v>60.387481371</x:v>
      </x:c>
      <x:c r="J17" s="719">
        <x:v>75.07183908</x:v>
      </x:c>
      <x:c r="K17" s="682">
        <x:v>68.438003221</x:v>
      </x:c>
      <x:c r="L17" s="719">
        <x:v>58.498168498</x:v>
      </x:c>
      <x:c r="M17" s="682">
        <x:v>70.859728507</x:v>
      </x:c>
      <x:c r="N17" s="682">
        <x:v>59.136748689</x:v>
      </x:c>
      <x:c r="O17" s="685">
        <x:v>64.733178654</x:v>
      </x:c>
      <x:c r="P17" s="684">
        <x:v>64.68952734</x:v>
      </x:c>
      <x:c r="Q17" s="682">
        <x:v>63.580591188</x:v>
      </x:c>
      <x:c r="R17" s="682">
        <x:v>65.368991198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123</x:v>
      </x:c>
      <x:c r="G19" s="685" t="s">
        <x:v>611</x:v>
      </x:c>
      <x:c r="H19" s="683" t="s">
        <x:v>123</x:v>
      </x:c>
      <x:c r="I19" s="685" t="s">
        <x:v>611</x:v>
      </x:c>
      <x:c r="J19" s="683" t="s">
        <x:v>679</x:v>
      </x:c>
      <x:c r="K19" s="685" t="s">
        <x:v>117</x:v>
      </x:c>
      <x:c r="L19" s="683" t="s">
        <x:v>611</x:v>
      </x:c>
      <x:c r="M19" s="685" t="s">
        <x:v>679</x:v>
      </x:c>
      <x:c r="N19" s="683" t="s">
        <x:v>611</x:v>
      </x:c>
      <x:c r="O19" s="685" t="s">
        <x:v>123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123</x:v>
      </x:c>
      <x:c r="G20" s="685" t="s">
        <x:v>611</x:v>
      </x:c>
      <x:c r="H20" s="683" t="s">
        <x:v>123</x:v>
      </x:c>
      <x:c r="I20" s="685" t="s">
        <x:v>611</x:v>
      </x:c>
      <x:c r="J20" s="683" t="s">
        <x:v>679</x:v>
      </x:c>
      <x:c r="K20" s="685" t="s">
        <x:v>117</x:v>
      </x:c>
      <x:c r="L20" s="683" t="s">
        <x:v>611</x:v>
      </x:c>
      <x:c r="M20" s="685" t="s">
        <x:v>679</x:v>
      </x:c>
      <x:c r="N20" s="683" t="s">
        <x:v>611</x:v>
      </x:c>
      <x:c r="O20" s="685" t="s">
        <x:v>123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123</x:v>
      </x:c>
      <x:c r="G21" s="696" t="s">
        <x:v>611</x:v>
      </x:c>
      <x:c r="H21" s="694" t="s">
        <x:v>123</x:v>
      </x:c>
      <x:c r="I21" s="696" t="s">
        <x:v>611</x:v>
      </x:c>
      <x:c r="J21" s="694" t="s">
        <x:v>679</x:v>
      </x:c>
      <x:c r="K21" s="696" t="s">
        <x:v>117</x:v>
      </x:c>
      <x:c r="L21" s="694" t="s">
        <x:v>611</x:v>
      </x:c>
      <x:c r="M21" s="696" t="s">
        <x:v>679</x:v>
      </x:c>
      <x:c r="N21" s="694" t="s">
        <x:v>611</x:v>
      </x:c>
      <x:c r="O21" s="696" t="s">
        <x:v>123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24.634146341</x:v>
      </x:c>
      <x:c r="D22" s="703">
        <x:v>25</x:v>
      </x:c>
      <x:c r="E22" s="704">
        <x:v>21.739130435</x:v>
      </x:c>
      <x:c r="F22" s="704">
        <x:v>32.258064516</x:v>
      </x:c>
      <x:c r="G22" s="707">
        <x:v>24.634146341</x:v>
      </x:c>
      <x:c r="H22" s="729">
        <x:v>                   0</x:v>
      </x:c>
      <x:c r="I22" s="707">
        <x:v>28.638497653</x:v>
      </x:c>
      <x:c r="J22" s="706">
        <x:v>20.304568528</x:v>
      </x:c>
      <x:c r="K22" s="707" t="s">
        <x:v>123</x:v>
      </x:c>
      <x:c r="L22" s="705">
        <x:v>28.888888889</x:v>
      </x:c>
      <x:c r="M22" s="707">
        <x:v>21.370967742</x:v>
      </x:c>
      <x:c r="N22" s="705">
        <x:v>29.62962963</x:v>
      </x:c>
      <x:c r="O22" s="707">
        <x:v>27.5</x:v>
      </x:c>
      <x:c r="P22" s="705">
        <x:v>24.324324324</x:v>
      </x:c>
      <x:c r="Q22" s="730">
        <x:v>33.898305085</x:v>
      </x:c>
      <x:c r="R22" s="730">
        <x:v>20.890410959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95.904887715</x:v>
      </x:c>
      <x:c r="D23" s="682">
        <x:v>92.387543253</x:v>
      </x:c>
      <x:c r="E23" s="688">
        <x:v>97.802197802</x:v>
      </x:c>
      <x:c r="F23" s="682">
        <x:v>98.461538462</x:v>
      </x:c>
      <x:c r="G23" s="681">
        <x:v>93.47826087</x:v>
      </x:c>
      <x:c r="H23" s="683">
        <x:v>98.833819242</x:v>
      </x:c>
      <x:c r="I23" s="685" t="s">
        <x:v>611</x:v>
      </x:c>
      <x:c r="J23" s="683">
        <x:v>97.222222222</x:v>
      </x:c>
      <x:c r="K23" s="685" t="s">
        <x:v>611</x:v>
      </x:c>
      <x:c r="L23" s="683" t="s">
        <x:v>611</x:v>
      </x:c>
      <x:c r="M23" s="685">
        <x:v>99.18699187</x:v>
      </x:c>
      <x:c r="N23" s="683" t="s">
        <x:v>611</x:v>
      </x:c>
      <x:c r="O23" s="685">
        <x:v>94.202898551</x:v>
      </x:c>
      <x:c r="P23" s="683">
        <x:v>96.075581395</x:v>
      </x:c>
      <x:c r="Q23" s="688">
        <x:v>92.735042735</x:v>
      </x:c>
      <x:c r="R23" s="688">
        <x:v>97.323135755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86.261558785</x:v>
      </x:c>
      <x:c r="D24" s="738">
        <x:v>80.276816609</x:v>
      </x:c>
      <x:c r="E24" s="738">
        <x:v>88.644688645</x:v>
      </x:c>
      <x:c r="F24" s="739">
        <x:v>91.794871795</x:v>
      </x:c>
      <x:c r="G24" s="740">
        <x:v>76.086956522</x:v>
      </x:c>
      <x:c r="H24" s="741">
        <x:v>98.542274052</x:v>
      </x:c>
      <x:c r="I24" s="740" t="s">
        <x:v>611</x:v>
      </x:c>
      <x:c r="J24" s="741">
        <x:v>93.181818182</x:v>
      </x:c>
      <x:c r="K24" s="740" t="s">
        <x:v>611</x:v>
      </x:c>
      <x:c r="L24" s="741" t="s">
        <x:v>611</x:v>
      </x:c>
      <x:c r="M24" s="740">
        <x:v>95.325203252</x:v>
      </x:c>
      <x:c r="N24" s="741" t="s">
        <x:v>611</x:v>
      </x:c>
      <x:c r="O24" s="740">
        <x:v>78.260869565</x:v>
      </x:c>
      <x:c r="P24" s="741">
        <x:v>87.063953488</x:v>
      </x:c>
      <x:c r="Q24" s="742">
        <x:v>79.487179487</x:v>
      </x:c>
      <x:c r="R24" s="742">
        <x:v>89.292543021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84.761292648</x:v>
      </x:c>
      <x:c r="D12" s="681">
        <x:v>84.502558181</x:v>
      </x:c>
      <x:c r="E12" s="682">
        <x:v>84.906113495</x:v>
      </x:c>
      <x:c r="F12" s="682">
        <x:v>84.86626319</x:v>
      </x:c>
      <x:c r="G12" s="681">
        <x:v>84.667073288</x:v>
      </x:c>
      <x:c r="H12" s="683">
        <x:v>88.694620914</x:v>
      </x:c>
      <x:c r="I12" s="681">
        <x:v>83.726299434</x:v>
      </x:c>
      <x:c r="J12" s="684">
        <x:v>87.023772132</x:v>
      </x:c>
      <x:c r="K12" s="681">
        <x:v>84.522050607</x:v>
      </x:c>
      <x:c r="L12" s="684">
        <x:v>82.793300644</x:v>
      </x:c>
      <x:c r="M12" s="681">
        <x:v>86.472994073</x:v>
      </x:c>
      <x:c r="N12" s="684">
        <x:v>83.509883276</x:v>
      </x:c>
      <x:c r="O12" s="685">
        <x:v>83.706361701</x:v>
      </x:c>
      <x:c r="P12" s="684">
        <x:v>84.855717167</x:v>
      </x:c>
      <x:c r="Q12" s="682">
        <x:v>83.601317</x:v>
      </x:c>
      <x:c r="R12" s="682">
        <x:v>85.387250585</x:v>
      </x:c>
      <x:c r="S12" s="686" t="s">
        <x:v>117</x:v>
      </x:c>
      <x:c r="T12" s="687" t="s">
        <x:v>117</x:v>
      </x:c>
      <x:c r="U12" s="688">
        <x:v>84.444842307</x:v>
      </x:c>
      <x:c r="V12" s="688">
        <x:v>84.056200736</x:v>
      </x:c>
      <x:c r="W12" s="683">
        <x:v>85.19717377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73.173809825</x:v>
      </x:c>
      <x:c r="D13" s="681">
        <x:v>72.49087437</x:v>
      </x:c>
      <x:c r="E13" s="682">
        <x:v>73.359250612</x:v>
      </x:c>
      <x:c r="F13" s="682">
        <x:v>73.705979626</x:v>
      </x:c>
      <x:c r="G13" s="681">
        <x:v>72.615381687</x:v>
      </x:c>
      <x:c r="H13" s="684">
        <x:v>81.222534027</x:v>
      </x:c>
      <x:c r="I13" s="682">
        <x:v>71.600762513</x:v>
      </x:c>
      <x:c r="J13" s="684">
        <x:v>76.611165387</x:v>
      </x:c>
      <x:c r="K13" s="681">
        <x:v>73.383866632</x:v>
      </x:c>
      <x:c r="L13" s="684">
        <x:v>70.52570787</x:v>
      </x:c>
      <x:c r="M13" s="682">
        <x:v>73.453300944</x:v>
      </x:c>
      <x:c r="N13" s="684">
        <x:v>73.047118044</x:v>
      </x:c>
      <x:c r="O13" s="685">
        <x:v>71.127454899</x:v>
      </x:c>
      <x:c r="P13" s="684">
        <x:v>73.356950772</x:v>
      </x:c>
      <x:c r="Q13" s="682">
        <x:v>72.967851808</x:v>
      </x:c>
      <x:c r="R13" s="682">
        <x:v>73.2849887</x:v>
      </x:c>
      <x:c r="S13" s="686" t="s">
        <x:v>117</x:v>
      </x:c>
      <x:c r="T13" s="687" t="s">
        <x:v>117</x:v>
      </x:c>
      <x:c r="U13" s="688">
        <x:v>72.757731266</x:v>
      </x:c>
      <x:c r="V13" s="688">
        <x:v>70.560254498</x:v>
      </x:c>
      <x:c r="W13" s="684">
        <x:v>75.814625697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80.41011409</x:v>
      </x:c>
      <x:c r="D14" s="692">
        <x:v>79.892850655</x:v>
      </x:c>
      <x:c r="E14" s="693">
        <x:v>80.711102922</x:v>
      </x:c>
      <x:c r="F14" s="693">
        <x:v>80.711963471</x:v>
      </x:c>
      <x:c r="G14" s="692">
        <x:v>80.226359336</x:v>
      </x:c>
      <x:c r="H14" s="694">
        <x:v>83.094980906</x:v>
      </x:c>
      <x:c r="I14" s="692">
        <x:v>79.939742798</x:v>
      </x:c>
      <x:c r="J14" s="695">
        <x:v>81.437804093</x:v>
      </x:c>
      <x:c r="K14" s="692">
        <x:v>81.006540128</x:v>
      </x:c>
      <x:c r="L14" s="695">
        <x:v>78.951456238</x:v>
      </x:c>
      <x:c r="M14" s="692">
        <x:v>81.738114707</x:v>
      </x:c>
      <x:c r="N14" s="695">
        <x:v>79.45122645</x:v>
      </x:c>
      <x:c r="O14" s="696">
        <x:v>78.787745918</x:v>
      </x:c>
      <x:c r="P14" s="695">
        <x:v>80.555156074</x:v>
      </x:c>
      <x:c r="Q14" s="692">
        <x:v>80.948792621</x:v>
      </x:c>
      <x:c r="R14" s="693">
        <x:v>80.119115191</x:v>
      </x:c>
      <x:c r="S14" s="697" t="s">
        <x:v>117</x:v>
      </x:c>
      <x:c r="T14" s="698" t="s">
        <x:v>117</x:v>
      </x:c>
      <x:c r="U14" s="699">
        <x:v>79.991499617</x:v>
      </x:c>
      <x:c r="V14" s="699">
        <x:v>80.43274595</x:v>
      </x:c>
      <x:c r="W14" s="694">
        <x:v>81.789759276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10.204378617</x:v>
      </x:c>
      <x:c r="D15" s="703">
        <x:v>9.9070814586</x:v>
      </x:c>
      <x:c r="E15" s="704">
        <x:v>10.166513471</x:v>
      </x:c>
      <x:c r="F15" s="704">
        <x:v>10.446207187</x:v>
      </x:c>
      <x:c r="G15" s="703">
        <x:v>9.8103479659</x:v>
      </x:c>
      <x:c r="H15" s="705">
        <x:v>11.36078137</x:v>
      </x:c>
      <x:c r="I15" s="703">
        <x:v>9.3765299941</x:v>
      </x:c>
      <x:c r="J15" s="706">
        <x:v>11.653018288</x:v>
      </x:c>
      <x:c r="K15" s="703">
        <x:v>9.6132799396</x:v>
      </x:c>
      <x:c r="L15" s="706">
        <x:v>8.9783493752</x:v>
      </x:c>
      <x:c r="M15" s="703">
        <x:v>9.3682040146</x:v>
      </x:c>
      <x:c r="N15" s="706">
        <x:v>10.610859267</x:v>
      </x:c>
      <x:c r="O15" s="707">
        <x:v>10.638553994</x:v>
      </x:c>
      <x:c r="P15" s="706">
        <x:v>10.172465614</x:v>
      </x:c>
      <x:c r="Q15" s="704">
        <x:v>12.153683818</x:v>
      </x:c>
      <x:c r="R15" s="704">
        <x:v>8.8837400945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90.800990903</x:v>
      </x:c>
      <x:c r="D16" s="681">
        <x:v>89.125643777</x:v>
      </x:c>
      <x:c r="E16" s="682">
        <x:v>90.789838361</x:v>
      </x:c>
      <x:c r="F16" s="684">
        <x:v>92.249328784</x:v>
      </x:c>
      <x:c r="G16" s="682">
        <x:v>90.049353836</x:v>
      </x:c>
      <x:c r="H16" s="684" t="s">
        <x:v>611</x:v>
      </x:c>
      <x:c r="I16" s="682">
        <x:v>91.015079516</x:v>
      </x:c>
      <x:c r="J16" s="684">
        <x:v>90.28499428</x:v>
      </x:c>
      <x:c r="K16" s="682">
        <x:v>91.851970896</x:v>
      </x:c>
      <x:c r="L16" s="684">
        <x:v>90.897451171</x:v>
      </x:c>
      <x:c r="M16" s="682">
        <x:v>93.484563512</x:v>
      </x:c>
      <x:c r="N16" s="682">
        <x:v>88.413832645</x:v>
      </x:c>
      <x:c r="O16" s="685">
        <x:v>89.202938116</x:v>
      </x:c>
      <x:c r="P16" s="684">
        <x:v>91.066644793</x:v>
      </x:c>
      <x:c r="Q16" s="682">
        <x:v>88.952964287</x:v>
      </x:c>
      <x:c r="R16" s="682">
        <x:v>91.922694261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61.475245407</x:v>
      </x:c>
      <x:c r="D17" s="681">
        <x:v>57.396453787</x:v>
      </x:c>
      <x:c r="E17" s="682">
        <x:v>61.083043081</x:v>
      </x:c>
      <x:c r="F17" s="719">
        <x:v>65.460342395</x:v>
      </x:c>
      <x:c r="G17" s="682">
        <x:v>58.471857929</x:v>
      </x:c>
      <x:c r="H17" s="719" t="s">
        <x:v>611</x:v>
      </x:c>
      <x:c r="I17" s="682">
        <x:v>58.17359027</x:v>
      </x:c>
      <x:c r="J17" s="719">
        <x:v>69.432898415</x:v>
      </x:c>
      <x:c r="K17" s="682">
        <x:v>57.263705297</x:v>
      </x:c>
      <x:c r="L17" s="719">
        <x:v>58.597524584</x:v>
      </x:c>
      <x:c r="M17" s="682">
        <x:v>64.410338712</x:v>
      </x:c>
      <x:c r="N17" s="682">
        <x:v>58.726757047</x:v>
      </x:c>
      <x:c r="O17" s="685">
        <x:v>62.331580735</x:v>
      </x:c>
      <x:c r="P17" s="684">
        <x:v>61.38973092</x:v>
      </x:c>
      <x:c r="Q17" s="682">
        <x:v>62.850387472</x:v>
      </x:c>
      <x:c r="R17" s="682">
        <x:v>60.640570485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123</x:v>
      </x:c>
      <x:c r="G19" s="685" t="s">
        <x:v>611</x:v>
      </x:c>
      <x:c r="H19" s="683" t="s">
        <x:v>123</x:v>
      </x:c>
      <x:c r="I19" s="685" t="s">
        <x:v>611</x:v>
      </x:c>
      <x:c r="J19" s="683" t="s">
        <x:v>679</x:v>
      </x:c>
      <x:c r="K19" s="685" t="s">
        <x:v>117</x:v>
      </x:c>
      <x:c r="L19" s="683" t="s">
        <x:v>611</x:v>
      </x:c>
      <x:c r="M19" s="685" t="s">
        <x:v>679</x:v>
      </x:c>
      <x:c r="N19" s="683" t="s">
        <x:v>611</x:v>
      </x:c>
      <x:c r="O19" s="685" t="s">
        <x:v>123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123</x:v>
      </x:c>
      <x:c r="G20" s="685" t="s">
        <x:v>611</x:v>
      </x:c>
      <x:c r="H20" s="683" t="s">
        <x:v>123</x:v>
      </x:c>
      <x:c r="I20" s="685" t="s">
        <x:v>611</x:v>
      </x:c>
      <x:c r="J20" s="683" t="s">
        <x:v>679</x:v>
      </x:c>
      <x:c r="K20" s="685" t="s">
        <x:v>117</x:v>
      </x:c>
      <x:c r="L20" s="683" t="s">
        <x:v>611</x:v>
      </x:c>
      <x:c r="M20" s="685" t="s">
        <x:v>679</x:v>
      </x:c>
      <x:c r="N20" s="683" t="s">
        <x:v>611</x:v>
      </x:c>
      <x:c r="O20" s="685" t="s">
        <x:v>123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123</x:v>
      </x:c>
      <x:c r="G21" s="696" t="s">
        <x:v>611</x:v>
      </x:c>
      <x:c r="H21" s="694" t="s">
        <x:v>123</x:v>
      </x:c>
      <x:c r="I21" s="696" t="s">
        <x:v>611</x:v>
      </x:c>
      <x:c r="J21" s="694" t="s">
        <x:v>679</x:v>
      </x:c>
      <x:c r="K21" s="696" t="s">
        <x:v>117</x:v>
      </x:c>
      <x:c r="L21" s="694" t="s">
        <x:v>611</x:v>
      </x:c>
      <x:c r="M21" s="696" t="s">
        <x:v>679</x:v>
      </x:c>
      <x:c r="N21" s="694" t="s">
        <x:v>611</x:v>
      </x:c>
      <x:c r="O21" s="696" t="s">
        <x:v>123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27.317099763</x:v>
      </x:c>
      <x:c r="D22" s="703">
        <x:v>25.689918901</x:v>
      </x:c>
      <x:c r="E22" s="704">
        <x:v>28.14064792</x:v>
      </x:c>
      <x:c r="F22" s="704">
        <x:v>26.985824985</x:v>
      </x:c>
      <x:c r="G22" s="707">
        <x:v>27.317099763</x:v>
      </x:c>
      <x:c r="H22" s="729">
        <x:v>                   0</x:v>
      </x:c>
      <x:c r="I22" s="707">
        <x:v>29.069685107</x:v>
      </x:c>
      <x:c r="J22" s="706">
        <x:v>25.867501786</x:v>
      </x:c>
      <x:c r="K22" s="707" t="s">
        <x:v>123</x:v>
      </x:c>
      <x:c r="L22" s="705">
        <x:v>27.151377116</x:v>
      </x:c>
      <x:c r="M22" s="707">
        <x:v>27.088305342</x:v>
      </x:c>
      <x:c r="N22" s="705">
        <x:v>28.969990369</x:v>
      </x:c>
      <x:c r="O22" s="707">
        <x:v>31.082950466</x:v>
      </x:c>
      <x:c r="P22" s="705">
        <x:v>27.000404483</x:v>
      </x:c>
      <x:c r="Q22" s="730">
        <x:v>30.946864711</x:v>
      </x:c>
      <x:c r="R22" s="730">
        <x:v>26.100032234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94.998265426</x:v>
      </x:c>
      <x:c r="D23" s="681">
        <x:v>93.761036223</x:v>
      </x:c>
      <x:c r="E23" s="688">
        <x:v>95.799464445</x:v>
      </x:c>
      <x:c r="F23" s="682">
        <x:v>95.609980756</x:v>
      </x:c>
      <x:c r="G23" s="681">
        <x:v>93.021017225</x:v>
      </x:c>
      <x:c r="H23" s="683">
        <x:v>97.166679731</x:v>
      </x:c>
      <x:c r="I23" s="685" t="s">
        <x:v>611</x:v>
      </x:c>
      <x:c r="J23" s="683">
        <x:v>95.911591737</x:v>
      </x:c>
      <x:c r="K23" s="685" t="s">
        <x:v>611</x:v>
      </x:c>
      <x:c r="L23" s="683" t="s">
        <x:v>611</x:v>
      </x:c>
      <x:c r="M23" s="685">
        <x:v>97.169615938</x:v>
      </x:c>
      <x:c r="N23" s="683" t="s">
        <x:v>611</x:v>
      </x:c>
      <x:c r="O23" s="685">
        <x:v>90.210464837</x:v>
      </x:c>
      <x:c r="P23" s="683">
        <x:v>95.51292634</x:v>
      </x:c>
      <x:c r="Q23" s="688">
        <x:v>93.488968907</x:v>
      </x:c>
      <x:c r="R23" s="688">
        <x:v>95.67355297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71.105513749</x:v>
      </x:c>
      <x:c r="D24" s="804">
        <x:v>69.97668393</x:v>
      </x:c>
      <x:c r="E24" s="738">
        <x:v>75.048148083</x:v>
      </x:c>
      <x:c r="F24" s="739">
        <x:v>71.262639519</x:v>
      </x:c>
      <x:c r="G24" s="740">
        <x:v>65.251898575</x:v>
      </x:c>
      <x:c r="H24" s="741">
        <x:v>76.164538946</x:v>
      </x:c>
      <x:c r="I24" s="740" t="s">
        <x:v>611</x:v>
      </x:c>
      <x:c r="J24" s="741">
        <x:v>76.311003353</x:v>
      </x:c>
      <x:c r="K24" s="740" t="s">
        <x:v>611</x:v>
      </x:c>
      <x:c r="L24" s="741" t="s">
        <x:v>611</x:v>
      </x:c>
      <x:c r="M24" s="740">
        <x:v>74.321778625</x:v>
      </x:c>
      <x:c r="N24" s="741" t="s">
        <x:v>611</x:v>
      </x:c>
      <x:c r="O24" s="740">
        <x:v>62.036452634</x:v>
      </x:c>
      <x:c r="P24" s="741">
        <x:v>72.015056215</x:v>
      </x:c>
      <x:c r="Q24" s="742">
        <x:v>72.790547878</x:v>
      </x:c>
      <x:c r="R24" s="742">
        <x:v>70.351597905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2.629165321</x:v>
      </x:c>
      <x:c r="D34" s="681">
        <x:v>3.0857440748</x:v>
      </x:c>
      <x:c r="E34" s="682">
        <x:v>2.8276148592</x:v>
      </x:c>
      <x:c r="F34" s="682">
        <x:v>2.8086738404</x:v>
      </x:c>
      <x:c r="G34" s="681">
        <x:v>2.8359712271</x:v>
      </x:c>
      <x:c r="H34" s="683">
        <x:v>3.9522585424</x:v>
      </x:c>
      <x:c r="I34" s="681">
        <x:v>2.4620764163</x:v>
      </x:c>
      <x:c r="J34" s="684">
        <x:v>2.9944191349</x:v>
      </x:c>
      <x:c r="K34" s="681">
        <x:v>1.7054205049</x:v>
      </x:c>
      <x:c r="L34" s="684">
        <x:v>3.6533746919</x:v>
      </x:c>
      <x:c r="M34" s="681">
        <x:v>1.0507841976</x:v>
      </x:c>
      <x:c r="N34" s="684">
        <x:v>3.861900447</x:v>
      </x:c>
      <x:c r="O34" s="685">
        <x:v>2.8848230385</x:v>
      </x:c>
      <x:c r="P34" s="684">
        <x:v>2.6062819683</x:v>
      </x:c>
      <x:c r="Q34" s="682">
        <x:v>2.6662571349</x:v>
      </x:c>
      <x:c r="R34" s="682">
        <x:v>2.6091494565</x:v>
      </x:c>
      <x:c r="S34" s="686" t="s">
        <x:v>117</x:v>
      </x:c>
      <x:c r="T34" s="687" t="s">
        <x:v>117</x:v>
      </x:c>
      <x:c r="U34" s="688">
        <x:v>2.9815780685</x:v>
      </x:c>
      <x:c r="V34" s="688">
        <x:v>5.9496104607</x:v>
      </x:c>
      <x:c r="W34" s="683">
        <x:v>3.2895410746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2.6290144441</x:v>
      </x:c>
      <x:c r="D35" s="681">
        <x:v>3.0857560726</x:v>
      </x:c>
      <x:c r="E35" s="682">
        <x:v>2.827786882</x:v>
      </x:c>
      <x:c r="F35" s="682">
        <x:v>2.8080439335</x:v>
      </x:c>
      <x:c r="G35" s="681">
        <x:v>2.8358764885</x:v>
      </x:c>
      <x:c r="H35" s="684">
        <x:v>3.9522604578</x:v>
      </x:c>
      <x:c r="I35" s="682">
        <x:v>2.4620947606</x:v>
      </x:c>
      <x:c r="J35" s="684">
        <x:v>2.9937601819</x:v>
      </x:c>
      <x:c r="K35" s="681">
        <x:v>1.7053104529</x:v>
      </x:c>
      <x:c r="L35" s="684">
        <x:v>3.6533320477</x:v>
      </x:c>
      <x:c r="M35" s="682">
        <x:v>1.051019619</x:v>
      </x:c>
      <x:c r="N35" s="684">
        <x:v>3.8617824084</x:v>
      </x:c>
      <x:c r="O35" s="685">
        <x:v>2.8848576085</x:v>
      </x:c>
      <x:c r="P35" s="684">
        <x:v>2.6061174584</x:v>
      </x:c>
      <x:c r="Q35" s="682">
        <x:v>2.6660372248</x:v>
      </x:c>
      <x:c r="R35" s="682">
        <x:v>2.6090290551</x:v>
      </x:c>
      <x:c r="S35" s="686" t="s">
        <x:v>117</x:v>
      </x:c>
      <x:c r="T35" s="687" t="s">
        <x:v>117</x:v>
      </x:c>
      <x:c r="U35" s="688">
        <x:v>2.981332957</x:v>
      </x:c>
      <x:c r="V35" s="688">
        <x:v>5.9491759951</x:v>
      </x:c>
      <x:c r="W35" s="684">
        <x:v>3.2894281392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2.6296271265</x:v>
      </x:c>
      <x:c r="D36" s="692">
        <x:v>3.0867993183</x:v>
      </x:c>
      <x:c r="E36" s="693">
        <x:v>2.8254373776</x:v>
      </x:c>
      <x:c r="F36" s="693">
        <x:v>2.8108107499</x:v>
      </x:c>
      <x:c r="G36" s="692">
        <x:v>2.8363570718</x:v>
      </x:c>
      <x:c r="H36" s="694">
        <x:v>3.95321235</x:v>
      </x:c>
      <x:c r="I36" s="692">
        <x:v>2.4632828835</x:v>
      </x:c>
      <x:c r="J36" s="695">
        <x:v>2.9930640938</x:v>
      </x:c>
      <x:c r="K36" s="692">
        <x:v>1.7058684136</x:v>
      </x:c>
      <x:c r="L36" s="695">
        <x:v>3.6554156167</x:v>
      </x:c>
      <x:c r="M36" s="692">
        <x:v>1.0509644383</x:v>
      </x:c>
      <x:c r="N36" s="695">
        <x:v>3.863198878</x:v>
      </x:c>
      <x:c r="O36" s="696">
        <x:v>2.8784368596</x:v>
      </x:c>
      <x:c r="P36" s="695">
        <x:v>2.6073831882</x:v>
      </x:c>
      <x:c r="Q36" s="692">
        <x:v>2.6694283277</x:v>
      </x:c>
      <x:c r="R36" s="693">
        <x:v>2.6081261663</x:v>
      </x:c>
      <x:c r="S36" s="697" t="s">
        <x:v>117</x:v>
      </x:c>
      <x:c r="T36" s="698" t="s">
        <x:v>117</x:v>
      </x:c>
      <x:c r="U36" s="699">
        <x:v>2.9821715093</x:v>
      </x:c>
      <x:c r="V36" s="699">
        <x:v>5.95345171</x:v>
      </x:c>
      <x:c r="W36" s="694">
        <x:v>3.292053221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2.0572589185</x:v>
      </x:c>
      <x:c r="D37" s="703">
        <x:v>2.4132210777</x:v>
      </x:c>
      <x:c r="E37" s="704">
        <x:v>2.3159696409</x:v>
      </x:c>
      <x:c r="F37" s="704">
        <x:v>2.1838476124</x:v>
      </x:c>
      <x:c r="G37" s="703">
        <x:v>2.3275700383</x:v>
      </x:c>
      <x:c r="H37" s="705">
        <x:v>2.3064311419</x:v>
      </x:c>
      <x:c r="I37" s="703">
        <x:v>1.9095634967</x:v>
      </x:c>
      <x:c r="J37" s="706">
        <x:v>2.3157088833</x:v>
      </x:c>
      <x:c r="K37" s="703">
        <x:v>1.1487815759</x:v>
      </x:c>
      <x:c r="L37" s="706">
        <x:v>2.7762212459</x:v>
      </x:c>
      <x:c r="M37" s="703">
        <x:v>1.0688833765</x:v>
      </x:c>
      <x:c r="N37" s="706">
        <x:v>4.9784160136</x:v>
      </x:c>
      <x:c r="O37" s="707">
        <x:v>2.1126232074</x:v>
      </x:c>
      <x:c r="P37" s="706">
        <x:v>2.120206351</x:v>
      </x:c>
      <x:c r="Q37" s="704">
        <x:v>2.109653828</x:v>
      </x:c>
      <x:c r="R37" s="704">
        <x:v>2.1797912551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3.1250660682</x:v>
      </x:c>
      <x:c r="D38" s="681">
        <x:v>4.5034664618</x:v>
      </x:c>
      <x:c r="E38" s="682">
        <x:v>4.7178359816</x:v>
      </x:c>
      <x:c r="F38" s="684">
        <x:v>4.6917329011</x:v>
      </x:c>
      <x:c r="G38" s="682">
        <x:v>3.7059135445</x:v>
      </x:c>
      <x:c r="H38" s="684" t="s">
        <x:v>611</x:v>
      </x:c>
      <x:c r="I38" s="682">
        <x:v>3.0703041981</x:v>
      </x:c>
      <x:c r="J38" s="684">
        <x:v>3.2570531904</x:v>
      </x:c>
      <x:c r="K38" s="682">
        <x:v>3.321626351</x:v>
      </x:c>
      <x:c r="L38" s="684">
        <x:v>4.0280831966</x:v>
      </x:c>
      <x:c r="M38" s="682">
        <x:v>0.960130564</x:v>
      </x:c>
      <x:c r="N38" s="682">
        <x:v>4.8856344269</x:v>
      </x:c>
      <x:c r="O38" s="685">
        <x:v>6.1718336865</x:v>
      </x:c>
      <x:c r="P38" s="684">
        <x:v>3.377460295</x:v>
      </x:c>
      <x:c r="Q38" s="682">
        <x:v>3.3118972564</x:v>
      </x:c>
      <x:c r="R38" s="682">
        <x:v>3.0116644702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4.7413207619</x:v>
      </x:c>
      <x:c r="D39" s="681">
        <x:v>7.7473845926</x:v>
      </x:c>
      <x:c r="E39" s="682">
        <x:v>8.0632526703</x:v>
      </x:c>
      <x:c r="F39" s="719">
        <x:v>7.6217555178</x:v>
      </x:c>
      <x:c r="G39" s="682">
        <x:v>5.5943415794</x:v>
      </x:c>
      <x:c r="H39" s="719" t="s">
        <x:v>611</x:v>
      </x:c>
      <x:c r="I39" s="682">
        <x:v>4.3869749398</x:v>
      </x:c>
      <x:c r="J39" s="719">
        <x:v>5.5953654698</x:v>
      </x:c>
      <x:c r="K39" s="682">
        <x:v>4.0346742992</x:v>
      </x:c>
      <x:c r="L39" s="719">
        <x:v>4.5845661514</x:v>
      </x:c>
      <x:c r="M39" s="682">
        <x:v>1.3892322694</x:v>
      </x:c>
      <x:c r="N39" s="682">
        <x:v>7.3871366608</x:v>
      </x:c>
      <x:c r="O39" s="685">
        <x:v>8.3753325624</x:v>
      </x:c>
      <x:c r="P39" s="684">
        <x:v>4.3784247735</x:v>
      </x:c>
      <x:c r="Q39" s="682">
        <x:v>5.2099321954</x:v>
      </x:c>
      <x:c r="R39" s="682">
        <x:v>4.4568859954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611</x:v>
      </x:c>
      <x:c r="F41" s="682" t="s">
        <x:v>123</x:v>
      </x:c>
      <x:c r="G41" s="685" t="s">
        <x:v>611</x:v>
      </x:c>
      <x:c r="H41" s="683" t="s">
        <x:v>123</x:v>
      </x:c>
      <x:c r="I41" s="685" t="s">
        <x:v>611</x:v>
      </x:c>
      <x:c r="J41" s="683" t="s">
        <x:v>679</x:v>
      </x:c>
      <x:c r="K41" s="685" t="s">
        <x:v>117</x:v>
      </x:c>
      <x:c r="L41" s="683" t="s">
        <x:v>611</x:v>
      </x:c>
      <x:c r="M41" s="685" t="s">
        <x:v>679</x:v>
      </x:c>
      <x:c r="N41" s="683" t="s">
        <x:v>611</x:v>
      </x:c>
      <x:c r="O41" s="685" t="s">
        <x:v>123</x:v>
      </x:c>
      <x:c r="P41" s="683" t="s">
        <x:v>611</x:v>
      </x:c>
      <x:c r="Q41" s="688" t="s">
        <x:v>123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611</x:v>
      </x:c>
      <x:c r="F42" s="682" t="s">
        <x:v>123</x:v>
      </x:c>
      <x:c r="G42" s="685" t="s">
        <x:v>611</x:v>
      </x:c>
      <x:c r="H42" s="683" t="s">
        <x:v>123</x:v>
      </x:c>
      <x:c r="I42" s="685" t="s">
        <x:v>611</x:v>
      </x:c>
      <x:c r="J42" s="683" t="s">
        <x:v>679</x:v>
      </x:c>
      <x:c r="K42" s="685" t="s">
        <x:v>117</x:v>
      </x:c>
      <x:c r="L42" s="683" t="s">
        <x:v>611</x:v>
      </x:c>
      <x:c r="M42" s="685" t="s">
        <x:v>679</x:v>
      </x:c>
      <x:c r="N42" s="683" t="s">
        <x:v>611</x:v>
      </x:c>
      <x:c r="O42" s="685" t="s">
        <x:v>123</x:v>
      </x:c>
      <x:c r="P42" s="683" t="s">
        <x:v>611</x:v>
      </x:c>
      <x:c r="Q42" s="688" t="s">
        <x:v>123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611</x:v>
      </x:c>
      <x:c r="F43" s="693" t="s">
        <x:v>123</x:v>
      </x:c>
      <x:c r="G43" s="696" t="s">
        <x:v>611</x:v>
      </x:c>
      <x:c r="H43" s="694" t="s">
        <x:v>123</x:v>
      </x:c>
      <x:c r="I43" s="696" t="s">
        <x:v>611</x:v>
      </x:c>
      <x:c r="J43" s="694" t="s">
        <x:v>679</x:v>
      </x:c>
      <x:c r="K43" s="696" t="s">
        <x:v>117</x:v>
      </x:c>
      <x:c r="L43" s="694" t="s">
        <x:v>611</x:v>
      </x:c>
      <x:c r="M43" s="696" t="s">
        <x:v>679</x:v>
      </x:c>
      <x:c r="N43" s="694" t="s">
        <x:v>611</x:v>
      </x:c>
      <x:c r="O43" s="696" t="s">
        <x:v>123</x:v>
      </x:c>
      <x:c r="P43" s="694" t="s">
        <x:v>611</x:v>
      </x:c>
      <x:c r="Q43" s="699" t="s">
        <x:v>123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2.8856989791</x:v>
      </x:c>
      <x:c r="D44" s="703">
        <x:v>3.3722632092</x:v>
      </x:c>
      <x:c r="E44" s="704">
        <x:v>5.0652648172</x:v>
      </x:c>
      <x:c r="F44" s="704">
        <x:v>1.5946881854</x:v>
      </x:c>
      <x:c r="G44" s="707">
        <x:v>2.8856989791</x:v>
      </x:c>
      <x:c r="H44" s="729">
        <x:v>                   0</x:v>
      </x:c>
      <x:c r="I44" s="707">
        <x:v>4.1304794603</x:v>
      </x:c>
      <x:c r="J44" s="706">
        <x:v>3.0411652878</x:v>
      </x:c>
      <x:c r="K44" s="707" t="s">
        <x:v>123</x:v>
      </x:c>
      <x:c r="L44" s="705">
        <x:v>15.351339261</x:v>
      </x:c>
      <x:c r="M44" s="707">
        <x:v>3.5095198015</x:v>
      </x:c>
      <x:c r="N44" s="705">
        <x:v>4.3068689942</x:v>
      </x:c>
      <x:c r="O44" s="707">
        <x:v>5.6166121071</x:v>
      </x:c>
      <x:c r="P44" s="705">
        <x:v>2.9856531433</x:v>
      </x:c>
      <x:c r="Q44" s="730">
        <x:v>4.0040936622</x:v>
      </x:c>
      <x:c r="R44" s="730">
        <x:v>3.046808146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4.6045336942</x:v>
      </x:c>
      <x:c r="D45" s="681">
        <x:v>6.5579942218</x:v>
      </x:c>
      <x:c r="E45" s="688">
        <x:v>8.6399917944</x:v>
      </x:c>
      <x:c r="F45" s="682">
        <x:v>8.520973286</x:v>
      </x:c>
      <x:c r="G45" s="681">
        <x:v>8.3685290168</x:v>
      </x:c>
      <x:c r="H45" s="683">
        <x:v>5.158410599</x:v>
      </x:c>
      <x:c r="I45" s="685" t="s">
        <x:v>611</x:v>
      </x:c>
      <x:c r="J45" s="683">
        <x:v>3.9242472187</x:v>
      </x:c>
      <x:c r="K45" s="685" t="s">
        <x:v>611</x:v>
      </x:c>
      <x:c r="L45" s="683" t="s">
        <x:v>611</x:v>
      </x:c>
      <x:c r="M45" s="685">
        <x:v>2.9638797301</x:v>
      </x:c>
      <x:c r="N45" s="683" t="s">
        <x:v>611</x:v>
      </x:c>
      <x:c r="O45" s="685">
        <x:v>17.497588242</x:v>
      </x:c>
      <x:c r="P45" s="683">
        <x:v>4.7579554504</x:v>
      </x:c>
      <x:c r="Q45" s="688">
        <x:v>5.1596709708</x:v>
      </x:c>
      <x:c r="R45" s="688">
        <x:v>4.3561548745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7.6055057229</x:v>
      </x:c>
      <x:c r="D46" s="804">
        <x:v>11.360580729</x:v>
      </x:c>
      <x:c r="E46" s="738">
        <x:v>13.300474708</x:v>
      </x:c>
      <x:c r="F46" s="739">
        <x:v>14.25362975</x:v>
      </x:c>
      <x:c r="G46" s="740">
        <x:v>14.357547705</x:v>
      </x:c>
      <x:c r="H46" s="741">
        <x:v>7.0699622369</x:v>
      </x:c>
      <x:c r="I46" s="740" t="s">
        <x:v>611</x:v>
      </x:c>
      <x:c r="J46" s="741">
        <x:v>6.269322723</x:v>
      </x:c>
      <x:c r="K46" s="740" t="s">
        <x:v>611</x:v>
      </x:c>
      <x:c r="L46" s="741" t="s">
        <x:v>611</x:v>
      </x:c>
      <x:c r="M46" s="740">
        <x:v>4.0719980855</x:v>
      </x:c>
      <x:c r="N46" s="741" t="s">
        <x:v>611</x:v>
      </x:c>
      <x:c r="O46" s="740">
        <x:v>24.933816015</x:v>
      </x:c>
      <x:c r="P46" s="741">
        <x:v>5.8676373941</x:v>
      </x:c>
      <x:c r="Q46" s="742">
        <x:v>9.6208818083</x:v>
      </x:c>
      <x:c r="R46" s="742">
        <x:v>6.703788698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-1.15252635</x:v>
      </x:c>
      <x:c r="D12" s="681">
        <x:v>0.2365583363</x:v>
      </x:c>
      <x:c r="E12" s="682">
        <x:v>-1.799770211</x:v>
      </x:c>
      <x:c r="F12" s="682">
        <x:v>-2.095517761</x:v>
      </x:c>
      <x:c r="G12" s="681">
        <x:v>-1.158857898</x:v>
      </x:c>
      <x:c r="H12" s="683">
        <x:v>-1.252760449</x:v>
      </x:c>
      <x:c r="I12" s="681">
        <x:v>-1.218935026</x:v>
      </x:c>
      <x:c r="J12" s="684">
        <x:v>-1.007357991</x:v>
      </x:c>
      <x:c r="K12" s="681">
        <x:v>-0.819713584</x:v>
      </x:c>
      <x:c r="L12" s="684">
        <x:v>-0.73722989</x:v>
      </x:c>
      <x:c r="M12" s="681">
        <x:v>-0.614551776</x:v>
      </x:c>
      <x:c r="N12" s="684">
        <x:v>-1.450412692</x:v>
      </x:c>
      <x:c r="O12" s="685">
        <x:v>0.7967738515</x:v>
      </x:c>
      <x:c r="P12" s="684">
        <x:v>-1.327003868</x:v>
      </x:c>
      <x:c r="Q12" s="682">
        <x:v>-1.192339162</x:v>
      </x:c>
      <x:c r="R12" s="682">
        <x:v>-1.131042152</x:v>
      </x:c>
      <x:c r="S12" s="686" t="s">
        <x:v>117</x:v>
      </x:c>
      <x:c r="T12" s="687" t="s">
        <x:v>117</x:v>
      </x:c>
      <x:c r="U12" s="688">
        <x:v>-0.932572368</x:v>
      </x:c>
      <x:c r="V12" s="688">
        <x:v>-0.751438831</x:v>
      </x:c>
      <x:c r="W12" s="683">
        <x:v>-0.245482949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1.9979685866</x:v>
      </x:c>
      <x:c r="D13" s="681">
        <x:v>3.2624333552</x:v>
      </x:c>
      <x:c r="E13" s="682">
        <x:v>0.5891324727</x:v>
      </x:c>
      <x:c r="F13" s="682">
        <x:v>2.0263823369</x:v>
      </x:c>
      <x:c r="G13" s="681">
        <x:v>2.4681854713</x:v>
      </x:c>
      <x:c r="H13" s="684">
        <x:v>-2.687650306</x:v>
      </x:c>
      <x:c r="I13" s="682">
        <x:v>2.4485068221</x:v>
      </x:c>
      <x:c r="J13" s="684">
        <x:v>1.0134717456</x:v>
      </x:c>
      <x:c r="K13" s="681">
        <x:v>1.054427751</x:v>
      </x:c>
      <x:c r="L13" s="684">
        <x:v>2.9930968698</x:v>
      </x:c>
      <x:c r="M13" s="682">
        <x:v>2.8141045685</x:v>
      </x:c>
      <x:c r="N13" s="684">
        <x:v>1.4514980935</x:v>
      </x:c>
      <x:c r="O13" s="685">
        <x:v>3.1827235861</x:v>
      </x:c>
      <x:c r="P13" s="684">
        <x:v>1.8919375408</x:v>
      </x:c>
      <x:c r="Q13" s="682">
        <x:v>3.26985589</x:v>
      </x:c>
      <x:c r="R13" s="682">
        <x:v>1.3113869176</x:v>
      </x:c>
      <x:c r="S13" s="686" t="s">
        <x:v>117</x:v>
      </x:c>
      <x:c r="T13" s="687" t="s">
        <x:v>117</x:v>
      </x:c>
      <x:c r="U13" s="688">
        <x:v>2.1020613443</x:v>
      </x:c>
      <x:c r="V13" s="688">
        <x:v>3.4797455019</x:v>
      </x:c>
      <x:c r="W13" s="684">
        <x:v>3.8882728536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-0.737976443</x:v>
      </x:c>
      <x:c r="D14" s="692">
        <x:v>0.8406535088</x:v>
      </x:c>
      <x:c r="E14" s="693">
        <x:v>-1.472865432</x:v>
      </x:c>
      <x:c r="F14" s="693">
        <x:v>-1.864826457</x:v>
      </x:c>
      <x:c r="G14" s="692">
        <x:v>-0.444838525</x:v>
      </x:c>
      <x:c r="H14" s="694">
        <x:v>-7.591104937</x:v>
      </x:c>
      <x:c r="I14" s="692">
        <x:v>-1.183385887</x:v>
      </x:c>
      <x:c r="J14" s="695">
        <x:v>0.2351757051</x:v>
      </x:c>
      <x:c r="K14" s="692">
        <x:v>-2.511255175</x:v>
      </x:c>
      <x:c r="L14" s="695">
        <x:v>-0.732784074</x:v>
      </x:c>
      <x:c r="M14" s="692">
        <x:v>0.562434848</x:v>
      </x:c>
      <x:c r="N14" s="695">
        <x:v>-1.665167392</x:v>
      </x:c>
      <x:c r="O14" s="696">
        <x:v>1.6470366908</x:v>
      </x:c>
      <x:c r="P14" s="695">
        <x:v>-0.951199955</x:v>
      </x:c>
      <x:c r="Q14" s="692">
        <x:v>0.0730226837</x:v>
      </x:c>
      <x:c r="R14" s="693">
        <x:v>-1.176085332</x:v>
      </x:c>
      <x:c r="S14" s="697" t="s">
        <x:v>117</x:v>
      </x:c>
      <x:c r="T14" s="698" t="s">
        <x:v>117</x:v>
      </x:c>
      <x:c r="U14" s="699">
        <x:v>-0.723800717</x:v>
      </x:c>
      <x:c r="V14" s="699">
        <x:v>0.495089101</x:v>
      </x:c>
      <x:c r="W14" s="694">
        <x:v>0.3099020693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-2.227510058</x:v>
      </x:c>
      <x:c r="D15" s="703">
        <x:v>-1.914761707</x:v>
      </x:c>
      <x:c r="E15" s="704">
        <x:v>-2.320088887</x:v>
      </x:c>
      <x:c r="F15" s="704">
        <x:v>-2.581961827</x:v>
      </x:c>
      <x:c r="G15" s="703">
        <x:v>-2.699500585</x:v>
      </x:c>
      <x:c r="H15" s="705">
        <x:v>0.6888446112</x:v>
      </x:c>
      <x:c r="I15" s="703">
        <x:v>-1.083224979</x:v>
      </x:c>
      <x:c r="J15" s="706">
        <x:v>-4.229877055</x:v>
      </x:c>
      <x:c r="K15" s="703">
        <x:v>-1.53296512</x:v>
      </x:c>
      <x:c r="L15" s="706">
        <x:v>-1.352818427</x:v>
      </x:c>
      <x:c r="M15" s="703">
        <x:v>-3.071437282</x:v>
      </x:c>
      <x:c r="N15" s="706">
        <x:v>-1.797998416</x:v>
      </x:c>
      <x:c r="O15" s="707">
        <x:v>-3.338835523</x:v>
      </x:c>
      <x:c r="P15" s="706">
        <x:v>-2.122167464</x:v>
      </x:c>
      <x:c r="Q15" s="704">
        <x:v>-1.345236269</x:v>
      </x:c>
      <x:c r="R15" s="704">
        <x:v>-2.871294842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-1.06010192</x:v>
      </x:c>
      <x:c r="D16" s="681">
        <x:v>-1.852916504</x:v>
      </x:c>
      <x:c r="E16" s="682">
        <x:v>-0.211424527</x:v>
      </x:c>
      <x:c r="F16" s="684">
        <x:v>-0.942139241</x:v>
      </x:c>
      <x:c r="G16" s="682">
        <x:v>-0.540376981</x:v>
      </x:c>
      <x:c r="H16" s="684" t="s">
        <x:v>611</x:v>
      </x:c>
      <x:c r="I16" s="682">
        <x:v>-1.417464017</x:v>
      </x:c>
      <x:c r="J16" s="684">
        <x:v>-0.198787383</x:v>
      </x:c>
      <x:c r="K16" s="682">
        <x:v>0.9016522919</x:v>
      </x:c>
      <x:c r="L16" s="684">
        <x:v>-2.032982306</x:v>
      </x:c>
      <x:c r="M16" s="682">
        <x:v>-0.814880255</x:v>
      </x:c>
      <x:c r="N16" s="682">
        <x:v>-1.120569233</x:v>
      </x:c>
      <x:c r="O16" s="685">
        <x:v>0.1242080557</x:v>
      </x:c>
      <x:c r="P16" s="684">
        <x:v>-1.284439047</x:v>
      </x:c>
      <x:c r="Q16" s="682">
        <x:v>-1.669082525</x:v>
      </x:c>
      <x:c r="R16" s="682">
        <x:v>-0.690466773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3.2182452182</x:v>
      </x:c>
      <x:c r="D17" s="681">
        <x:v>-0.513336904</x:v>
      </x:c>
      <x:c r="E17" s="682">
        <x:v>3.735084528</x:v>
      </x:c>
      <x:c r="F17" s="719">
        <x:v>6.9579582581</x:v>
      </x:c>
      <x:c r="G17" s="682">
        <x:v>5.4476748419</x:v>
      </x:c>
      <x:c r="H17" s="719" t="s">
        <x:v>611</x:v>
      </x:c>
      <x:c r="I17" s="682">
        <x:v>2.213891101</x:v>
      </x:c>
      <x:c r="J17" s="719">
        <x:v>5.6389406657</x:v>
      </x:c>
      <x:c r="K17" s="682">
        <x:v>11.174297924</x:v>
      </x:c>
      <x:c r="L17" s="719">
        <x:v>-0.099356086</x:v>
      </x:c>
      <x:c r="M17" s="682">
        <x:v>6.4493897947</x:v>
      </x:c>
      <x:c r="N17" s="682">
        <x:v>0.4099916422</x:v>
      </x:c>
      <x:c r="O17" s="685">
        <x:v>2.4015979188</x:v>
      </x:c>
      <x:c r="P17" s="684">
        <x:v>3.2997964198</x:v>
      </x:c>
      <x:c r="Q17" s="682">
        <x:v>0.7302037156</x:v>
      </x:c>
      <x:c r="R17" s="682">
        <x:v>4.7284207138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123</x:v>
      </x:c>
      <x:c r="G19" s="685" t="s">
        <x:v>611</x:v>
      </x:c>
      <x:c r="H19" s="683" t="s">
        <x:v>123</x:v>
      </x:c>
      <x:c r="I19" s="685" t="s">
        <x:v>611</x:v>
      </x:c>
      <x:c r="J19" s="683" t="s">
        <x:v>679</x:v>
      </x:c>
      <x:c r="K19" s="685" t="s">
        <x:v>117</x:v>
      </x:c>
      <x:c r="L19" s="683" t="s">
        <x:v>611</x:v>
      </x:c>
      <x:c r="M19" s="685" t="s">
        <x:v>679</x:v>
      </x:c>
      <x:c r="N19" s="683" t="s">
        <x:v>611</x:v>
      </x:c>
      <x:c r="O19" s="685" t="s">
        <x:v>123</x:v>
      </x:c>
      <x:c r="P19" s="683" t="s">
        <x:v>611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123</x:v>
      </x:c>
      <x:c r="G20" s="685" t="s">
        <x:v>611</x:v>
      </x:c>
      <x:c r="H20" s="683" t="s">
        <x:v>123</x:v>
      </x:c>
      <x:c r="I20" s="685" t="s">
        <x:v>611</x:v>
      </x:c>
      <x:c r="J20" s="683" t="s">
        <x:v>679</x:v>
      </x:c>
      <x:c r="K20" s="685" t="s">
        <x:v>117</x:v>
      </x:c>
      <x:c r="L20" s="683" t="s">
        <x:v>611</x:v>
      </x:c>
      <x:c r="M20" s="685" t="s">
        <x:v>679</x:v>
      </x:c>
      <x:c r="N20" s="683" t="s">
        <x:v>611</x:v>
      </x:c>
      <x:c r="O20" s="685" t="s">
        <x:v>123</x:v>
      </x:c>
      <x:c r="P20" s="683" t="s">
        <x:v>611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123</x:v>
      </x:c>
      <x:c r="G21" s="696" t="s">
        <x:v>611</x:v>
      </x:c>
      <x:c r="H21" s="694" t="s">
        <x:v>123</x:v>
      </x:c>
      <x:c r="I21" s="696" t="s">
        <x:v>611</x:v>
      </x:c>
      <x:c r="J21" s="694" t="s">
        <x:v>679</x:v>
      </x:c>
      <x:c r="K21" s="696" t="s">
        <x:v>117</x:v>
      </x:c>
      <x:c r="L21" s="694" t="s">
        <x:v>611</x:v>
      </x:c>
      <x:c r="M21" s="696" t="s">
        <x:v>679</x:v>
      </x:c>
      <x:c r="N21" s="694" t="s">
        <x:v>611</x:v>
      </x:c>
      <x:c r="O21" s="696" t="s">
        <x:v>123</x:v>
      </x:c>
      <x:c r="P21" s="694" t="s">
        <x:v>611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2.6829534219</x:v>
      </x:c>
      <x:c r="D22" s="703">
        <x:v>0.689918901</x:v>
      </x:c>
      <x:c r="E22" s="704">
        <x:v>6.4015174847</x:v>
      </x:c>
      <x:c r="F22" s="704">
        <x:v>-5.272239531</x:v>
      </x:c>
      <x:c r="G22" s="707">
        <x:v>2.6829534219</x:v>
      </x:c>
      <x:c r="H22" s="729">
        <x:v>                   0</x:v>
      </x:c>
      <x:c r="I22" s="707">
        <x:v>0.4311874541</x:v>
      </x:c>
      <x:c r="J22" s="706">
        <x:v>5.5629332581</x:v>
      </x:c>
      <x:c r="K22" s="707" t="s">
        <x:v>123</x:v>
      </x:c>
      <x:c r="L22" s="705">
        <x:v>-1.737511773</x:v>
      </x:c>
      <x:c r="M22" s="707">
        <x:v>5.7173376001</x:v>
      </x:c>
      <x:c r="N22" s="705">
        <x:v>-0.659639261</x:v>
      </x:c>
      <x:c r="O22" s="707">
        <x:v>3.5829504657</x:v>
      </x:c>
      <x:c r="P22" s="705">
        <x:v>2.6760801586</x:v>
      </x:c>
      <x:c r="Q22" s="730">
        <x:v>-2.951440374</x:v>
      </x:c>
      <x:c r="R22" s="730">
        <x:v>5.2096212748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0.9066222883</x:v>
      </x:c>
      <x:c r="D23" s="681">
        <x:v>-1.37349297</x:v>
      </x:c>
      <x:c r="E23" s="688">
        <x:v>2.0027333573</x:v>
      </x:c>
      <x:c r="F23" s="682">
        <x:v>2.851557706</x:v>
      </x:c>
      <x:c r="G23" s="681">
        <x:v>0.4572436448</x:v>
      </x:c>
      <x:c r="H23" s="683">
        <x:v>1.6671395106</x:v>
      </x:c>
      <x:c r="I23" s="685" t="s">
        <x:v>611</x:v>
      </x:c>
      <x:c r="J23" s="683">
        <x:v>1.310630485</x:v>
      </x:c>
      <x:c r="K23" s="685" t="s">
        <x:v>611</x:v>
      </x:c>
      <x:c r="L23" s="683" t="s">
        <x:v>611</x:v>
      </x:c>
      <x:c r="M23" s="685">
        <x:v>2.0173759317</x:v>
      </x:c>
      <x:c r="N23" s="683" t="s">
        <x:v>611</x:v>
      </x:c>
      <x:c r="O23" s="685">
        <x:v>3.9924337141</x:v>
      </x:c>
      <x:c r="P23" s="683">
        <x:v>0.5626550555</x:v>
      </x:c>
      <x:c r="Q23" s="688">
        <x:v>-0.753926172</x:v>
      </x:c>
      <x:c r="R23" s="688">
        <x:v>1.649582785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15.156045036</x:v>
      </x:c>
      <x:c r="D24" s="804">
        <x:v>10.300132678</x:v>
      </x:c>
      <x:c r="E24" s="738">
        <x:v>13.596540562</x:v>
      </x:c>
      <x:c r="F24" s="739">
        <x:v>20.532232275</x:v>
      </x:c>
      <x:c r="G24" s="740">
        <x:v>10.835057947</x:v>
      </x:c>
      <x:c r="H24" s="741">
        <x:v>22.377735107</x:v>
      </x:c>
      <x:c r="I24" s="740" t="s">
        <x:v>611</x:v>
      </x:c>
      <x:c r="J24" s="741">
        <x:v>16.870814828</x:v>
      </x:c>
      <x:c r="K24" s="740" t="s">
        <x:v>611</x:v>
      </x:c>
      <x:c r="L24" s="741" t="s">
        <x:v>611</x:v>
      </x:c>
      <x:c r="M24" s="740">
        <x:v>21.003424627</x:v>
      </x:c>
      <x:c r="N24" s="741" t="s">
        <x:v>611</x:v>
      </x:c>
      <x:c r="O24" s="740">
        <x:v>16.224416932</x:v>
      </x:c>
      <x:c r="P24" s="741">
        <x:v>15.048897273</x:v>
      </x:c>
      <x:c r="Q24" s="742">
        <x:v>6.6966316092</x:v>
      </x:c>
      <x:c r="R24" s="742">
        <x:v>18.940945116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-3.032058059</x:v>
      </x:c>
      <x:c r="D12" s="359">
        <x:v>0.3862134523</x:v>
      </x:c>
      <x:c r="E12" s="83">
        <x:v>-2.682707536</x:v>
      </x:c>
      <x:c r="F12" s="83">
        <x:v>-3.057158489</x:v>
      </x:c>
      <x:c r="G12" s="359">
        <x:v>-3.012106776</x:v>
      </x:c>
      <x:c r="H12" s="81">
        <x:v>-0.558209518</x:v>
      </x:c>
      <x:c r="I12" s="359">
        <x:v>-2.607034299</x:v>
      </x:c>
      <x:c r="J12" s="84">
        <x:v>-1.558324807</x:v>
      </x:c>
      <x:c r="K12" s="359">
        <x:v>-0.670674986</x:v>
      </x:c>
      <x:c r="L12" s="84">
        <x:v>-1.299492638</x:v>
      </x:c>
      <x:c r="M12" s="359">
        <x:v>-1.084658795</x:v>
      </x:c>
      <x:c r="N12" s="84">
        <x:v>-2.72172518</x:v>
      </x:c>
      <x:c r="O12" s="360">
        <x:v>0.6086571862</x:v>
      </x:c>
      <x:c r="P12" s="84">
        <x:v>-3.342313582</x:v>
      </x:c>
      <x:c r="Q12" s="83">
        <x:v>-1.807274116</x:v>
      </x:c>
      <x:c r="R12" s="83">
        <x:v>-2.441933441</x:v>
      </x:c>
      <x:c r="S12" s="361" t="s">
        <x:v>117</x:v>
      </x:c>
      <x:c r="T12" s="362" t="s">
        <x:v>117</x:v>
      </x:c>
      <x:c r="U12" s="80">
        <x:v>-2.224010817</x:v>
      </x:c>
      <x:c r="V12" s="80">
        <x:v>-0.635788185</x:v>
      </x:c>
      <x:c r="W12" s="81">
        <x:v>-0.187573486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4.2329426128</x:v>
      </x:c>
      <x:c r="D13" s="359">
        <x:v>4.2257371066</x:v>
      </x:c>
      <x:c r="E13" s="83">
        <x:v>0.7049964973</x:v>
      </x:c>
      <x:c r="F13" s="83">
        <x:v>2.4234308157</x:v>
      </x:c>
      <x:c r="G13" s="359">
        <x:v>5.1500315535</x:v>
      </x:c>
      <x:c r="H13" s="84">
        <x:v>-0.987681663</x:v>
      </x:c>
      <x:c r="I13" s="83">
        <x:v>4.2425874491</x:v>
      </x:c>
      <x:c r="J13" s="84">
        <x:v>1.2510402381</x:v>
      </x:c>
      <x:c r="K13" s="359">
        <x:v>0.6968430148</x:v>
      </x:c>
      <x:c r="L13" s="84">
        <x:v>4.2648646345</x:v>
      </x:c>
      <x:c r="M13" s="83">
        <x:v>3.8481255795</x:v>
      </x:c>
      <x:c r="N13" s="84">
        <x:v>2.3018636701</x:v>
      </x:c>
      <x:c r="O13" s="360">
        <x:v>1.9272124244</x:v>
      </x:c>
      <x:c r="P13" s="84">
        <x:v>3.8426555014</x:v>
      </x:c>
      <x:c r="Q13" s="83">
        <x:v>4.1233445657</x:v>
      </x:c>
      <x:c r="R13" s="83">
        <x:v>2.2333752275</x:v>
      </x:c>
      <x:c r="S13" s="361" t="s">
        <x:v>117</x:v>
      </x:c>
      <x:c r="T13" s="362" t="s">
        <x:v>117</x:v>
      </x:c>
      <x:c r="U13" s="80">
        <x:v>4.0176781283</x:v>
      </x:c>
      <x:c r="V13" s="80">
        <x:v>2.3834986832</x:v>
      </x:c>
      <x:c r="W13" s="84">
        <x:v>2.5023578155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-1.746265166</x:v>
      </x:c>
      <x:c r="D14" s="363">
        <x:v>1.228392545</x:v>
      </x:c>
      <x:c r="E14" s="125">
        <x:v>-1.976969011</x:v>
      </x:c>
      <x:c r="F14" s="125">
        <x:v>-2.460977694</x:v>
      </x:c>
      <x:c r="G14" s="363">
        <x:v>-1.04037997</x:v>
      </x:c>
      <x:c r="H14" s="126">
        <x:v>-2.836501548</x:v>
      </x:c>
      <x:c r="I14" s="363">
        <x:v>-2.296210323</x:v>
      </x:c>
      <x:c r="J14" s="127">
        <x:v>0.3186223522</x:v>
      </x:c>
      <x:c r="K14" s="363">
        <x:v>-1.842970985</x:v>
      </x:c>
      <x:c r="L14" s="127">
        <x:v>-1.168364574</x:v>
      </x:c>
      <x:c r="M14" s="363">
        <x:v>0.8809845192</x:v>
      </x:c>
      <x:c r="N14" s="127">
        <x:v>-2.867457697</x:v>
      </x:c>
      <x:c r="O14" s="364">
        <x:v>1.1248452678</x:v>
      </x:c>
      <x:c r="P14" s="127">
        <x:v>-2.15612415</x:v>
      </x:c>
      <x:c r="Q14" s="363">
        <x:v>0.1045454831</x:v>
      </x:c>
      <x:c r="R14" s="125">
        <x:v>-2.215252734</x:v>
      </x:c>
      <x:c r="S14" s="365" t="s">
        <x:v>117</x:v>
      </x:c>
      <x:c r="T14" s="366" t="s">
        <x:v>117</x:v>
      </x:c>
      <x:c r="U14" s="96">
        <x:v>-1.543664737</x:v>
      </x:c>
      <x:c r="V14" s="96">
        <x:v>0.3908254646</x:v>
      </x:c>
      <x:c r="W14" s="126">
        <x:v>0.2188473058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-8.248617934</x:v>
      </x:c>
      <x:c r="D15" s="367">
        <x:v>-4.364309656</x:v>
      </x:c>
      <x:c r="E15" s="128">
        <x:v>-4.850483775</x:v>
      </x:c>
      <x:c r="F15" s="128">
        <x:v>-5.436096361</x:v>
      </x:c>
      <x:c r="G15" s="367">
        <x:v>-9.966269711</x:v>
      </x:c>
      <x:c r="H15" s="129">
        <x:v>0.4848260734</x:v>
      </x:c>
      <x:c r="I15" s="367">
        <x:v>-3.457206799</x:v>
      </x:c>
      <x:c r="J15" s="368">
        <x:v>-8.243276938</x:v>
      </x:c>
      <x:c r="K15" s="367">
        <x:v>-1.89646995</x:v>
      </x:c>
      <x:c r="L15" s="368">
        <x:v>-4.053160075</x:v>
      </x:c>
      <x:c r="M15" s="367">
        <x:v>-6.953315183</x:v>
      </x:c>
      <x:c r="N15" s="368">
        <x:v>-5.230964996</x:v>
      </x:c>
      <x:c r="O15" s="369">
        <x:v>-3.422000212</x:v>
      </x:c>
      <x:c r="P15" s="368">
        <x:v>-7.588510629</x:v>
      </x:c>
      <x:c r="Q15" s="128">
        <x:v>-2.977249061</x:v>
      </x:c>
      <x:c r="R15" s="128">
        <x:v>-8.67745247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-2.765467615</x:v>
      </x:c>
      <x:c r="D16" s="359">
        <x:v>-2.649604246</x:v>
      </x:c>
      <x:c r="E16" s="83">
        <x:v>-0.350527544</x:v>
      </x:c>
      <x:c r="F16" s="84">
        <x:v>-1.541592421</x:v>
      </x:c>
      <x:c r="G16" s="83">
        <x:v>-1.377127396</x:v>
      </x:c>
      <x:c r="H16" s="84" t="s">
        <x:v>611</x:v>
      </x:c>
      <x:c r="I16" s="83">
        <x:v>-3.084081009</x:v>
      </x:c>
      <x:c r="J16" s="84">
        <x:v>-0.285400646</x:v>
      </x:c>
      <x:c r="K16" s="83">
        <x:v>0.9354646567</x:v>
      </x:c>
      <x:c r="L16" s="84">
        <x:v>-3.964229671</x:v>
      </x:c>
      <x:c r="M16" s="83">
        <x:v>-1.587832265</x:v>
      </x:c>
      <x:c r="N16" s="83">
        <x:v>-1.861227248</x:v>
      </x:c>
      <x:c r="O16" s="360">
        <x:v>0.0993235405</x:v>
      </x:c>
      <x:c r="P16" s="84">
        <x:v>-3.236952721</x:v>
      </x:c>
      <x:c r="Q16" s="83">
        <x:v>-2.430787168</x:v>
      </x:c>
      <x:c r="R16" s="83">
        <x:v>-1.54029686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5.1083798169</x:v>
      </x:c>
      <x:c r="D17" s="359">
        <x:v>-0.46904428</x:v>
      </x:c>
      <x:c r="E17" s="83">
        <x:v>3.6852207575</x:v>
      </x:c>
      <x:c r="F17" s="373">
        <x:v>6.7800125177</x:v>
      </x:c>
      <x:c r="G17" s="83">
        <x:v>8.5048044806</x:v>
      </x:c>
      <x:c r="H17" s="373" t="s">
        <x:v>611</x:v>
      </x:c>
      <x:c r="I17" s="83">
        <x:v>2.868617666</x:v>
      </x:c>
      <x:c r="J17" s="373">
        <x:v>5.3581233757</x:v>
      </x:c>
      <x:c r="K17" s="83">
        <x:v>6.4308113603</x:v>
      </x:c>
      <x:c r="L17" s="373">
        <x:v>-0.115413062</x:v>
      </x:c>
      <x:c r="M17" s="83">
        <x:v>6.9936123835</x:v>
      </x:c>
      <x:c r="N17" s="83">
        <x:v>0.4655253282</x:v>
      </x:c>
      <x:c r="O17" s="360">
        <x:v>1.2187996416</x:v>
      </x:c>
      <x:c r="P17" s="84">
        <x:v>4.9683843639</x:v>
      </x:c>
      <x:c r="Q17" s="83">
        <x:v>0.7165310206</x:v>
      </x:c>
      <x:c r="R17" s="83">
        <x:v>5.8970837595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611</x:v>
      </x:c>
      <x:c r="F19" s="83" t="s">
        <x:v>123</x:v>
      </x:c>
      <x:c r="G19" s="360" t="s">
        <x:v>611</x:v>
      </x:c>
      <x:c r="H19" s="81" t="s">
        <x:v>123</x:v>
      </x:c>
      <x:c r="I19" s="360" t="s">
        <x:v>611</x:v>
      </x:c>
      <x:c r="J19" s="81" t="s">
        <x:v>679</x:v>
      </x:c>
      <x:c r="K19" s="360" t="s">
        <x:v>117</x:v>
      </x:c>
      <x:c r="L19" s="81" t="s">
        <x:v>611</x:v>
      </x:c>
      <x:c r="M19" s="360" t="s">
        <x:v>679</x:v>
      </x:c>
      <x:c r="N19" s="81" t="s">
        <x:v>611</x:v>
      </x:c>
      <x:c r="O19" s="360" t="s">
        <x:v>123</x:v>
      </x:c>
      <x:c r="P19" s="81" t="s">
        <x:v>611</x:v>
      </x:c>
      <x:c r="Q19" s="80" t="s">
        <x:v>123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611</x:v>
      </x:c>
      <x:c r="F20" s="83" t="s">
        <x:v>123</x:v>
      </x:c>
      <x:c r="G20" s="360" t="s">
        <x:v>611</x:v>
      </x:c>
      <x:c r="H20" s="81" t="s">
        <x:v>123</x:v>
      </x:c>
      <x:c r="I20" s="360" t="s">
        <x:v>611</x:v>
      </x:c>
      <x:c r="J20" s="81" t="s">
        <x:v>679</x:v>
      </x:c>
      <x:c r="K20" s="360" t="s">
        <x:v>117</x:v>
      </x:c>
      <x:c r="L20" s="81" t="s">
        <x:v>611</x:v>
      </x:c>
      <x:c r="M20" s="360" t="s">
        <x:v>679</x:v>
      </x:c>
      <x:c r="N20" s="81" t="s">
        <x:v>611</x:v>
      </x:c>
      <x:c r="O20" s="360" t="s">
        <x:v>123</x:v>
      </x:c>
      <x:c r="P20" s="81" t="s">
        <x:v>611</x:v>
      </x:c>
      <x:c r="Q20" s="80" t="s">
        <x:v>123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611</x:v>
      </x:c>
      <x:c r="F21" s="125" t="s">
        <x:v>123</x:v>
      </x:c>
      <x:c r="G21" s="364" t="s">
        <x:v>611</x:v>
      </x:c>
      <x:c r="H21" s="126" t="s">
        <x:v>123</x:v>
      </x:c>
      <x:c r="I21" s="364" t="s">
        <x:v>611</x:v>
      </x:c>
      <x:c r="J21" s="126" t="s">
        <x:v>679</x:v>
      </x:c>
      <x:c r="K21" s="364" t="s">
        <x:v>117</x:v>
      </x:c>
      <x:c r="L21" s="126" t="s">
        <x:v>611</x:v>
      </x:c>
      <x:c r="M21" s="364" t="s">
        <x:v>679</x:v>
      </x:c>
      <x:c r="N21" s="126" t="s">
        <x:v>611</x:v>
      </x:c>
      <x:c r="O21" s="364" t="s">
        <x:v>123</x:v>
      </x:c>
      <x:c r="P21" s="126" t="s">
        <x:v>611</x:v>
      </x:c>
      <x:c r="Q21" s="96" t="s">
        <x:v>123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1.2213579585</x:v>
      </x:c>
      <x:c r="D22" s="367">
        <x:v>0.2012532807</x:v>
      </x:c>
      <x:c r="E22" s="128">
        <x:v>2.0280432494</x:v>
      </x:c>
      <x:c r="F22" s="128">
        <x:v>-0.911264919</x:v>
      </x:c>
      <x:c r="G22" s="369">
        <x:v>1.2213579585</x:v>
      </x:c>
      <x:c r="H22" s="546">
        <x:v>                   0</x:v>
      </x:c>
      <x:c r="I22" s="369">
        <x:v>0.1396870905</x:v>
      </x:c>
      <x:c r="J22" s="368">
        <x:v>1.825693786</x:v>
      </x:c>
      <x:c r="K22" s="369" t="s">
        <x:v>123</x:v>
      </x:c>
      <x:c r="L22" s="129">
        <x:v>-0.288622474</x:v>
      </x:c>
      <x:c r="M22" s="369">
        <x:v>2.074126291</x:v>
      </x:c>
      <x:c r="N22" s="129">
        <x:v>-0.187216475</x:v>
      </x:c>
      <x:c r="O22" s="369">
        <x:v>0.5190282367</x:v>
      </x:c>
      <x:c r="P22" s="129">
        <x:v>1.167194779</x:v>
      </x:c>
      <x:c r="Q22" s="101">
        <x:v>-0.727548479</x:v>
      </x:c>
      <x:c r="R22" s="101">
        <x:v>2.0449052567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1.4651885222</x:v>
      </x:c>
      <x:c r="D23" s="359">
        <x:v>-1.223075084</x:v>
      </x:c>
      <x:c r="E23" s="80">
        <x:v>2.2594219843</x:v>
      </x:c>
      <x:c r="F23" s="83">
        <x:v>2.9006943779</x:v>
      </x:c>
      <x:c r="G23" s="359">
        <x:v>0.4697723275</x:v>
      </x:c>
      <x:c r="H23" s="81">
        <x:v>2.52713127</x:v>
      </x:c>
      <x:c r="I23" s="360" t="s">
        <x:v>611</x:v>
      </x:c>
      <x:c r="J23" s="81">
        <x:v>1.7829980217</x:v>
      </x:c>
      <x:c r="K23" s="360" t="s">
        <x:v>611</x:v>
      </x:c>
      <x:c r="L23" s="81" t="s">
        <x:v>611</x:v>
      </x:c>
      <x:c r="M23" s="360">
        <x:v>3.4571953424</x:v>
      </x:c>
      <x:c r="N23" s="81" t="s">
        <x:v>611</x:v>
      </x:c>
      <x:c r="O23" s="360">
        <x:v>1.621260113</x:v>
      </x:c>
      <x:c r="P23" s="81">
        <x:v>0.9123786652</x:v>
      </x:c>
      <x:c r="Q23" s="80">
        <x:v>-0.579670268</x:v>
      </x:c>
      <x:c r="R23" s="80">
        <x:v>2.4510106381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11.921936178</x:v>
      </x:c>
      <x:c r="D24" s="377">
        <x:v>5.037976949</x:v>
      </x:c>
      <x:c r="E24" s="378">
        <x:v>6.8426539198</x:v>
      </x:c>
      <x:c r="F24" s="379">
        <x:v>8.8890249057</x:v>
      </x:c>
      <x:c r="G24" s="380">
        <x:v>6.07889089</x:v>
      </x:c>
      <x:c r="H24" s="20">
        <x:v>13.080885671</x:v>
      </x:c>
      <x:c r="I24" s="380" t="s">
        <x:v>611</x:v>
      </x:c>
      <x:c r="J24" s="20">
        <x:v>10.467703457</x:v>
      </x:c>
      <x:c r="K24" s="380" t="s">
        <x:v>611</x:v>
      </x:c>
      <x:c r="L24" s="20" t="s">
        <x:v>611</x:v>
      </x:c>
      <x:c r="M24" s="380">
        <x:v>13.933310674</x:v>
      </x:c>
      <x:c r="N24" s="20" t="s">
        <x:v>611</x:v>
      </x:c>
      <x:c r="O24" s="380">
        <x:v>4.0253459374</x:v>
      </x:c>
      <x:c r="P24" s="20">
        <x:v>11.266820274</x:v>
      </x:c>
      <x:c r="Q24" s="13">
        <x:v>2.941109342</x:v>
      </x:c>
      <x:c r="R24" s="13">
        <x:v>12.229939609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0.380113549</x:v>
      </x:c>
      <x:c r="D34" s="359">
        <x:v>0.6125067236</x:v>
      </x:c>
      <x:c r="E34" s="83">
        <x:v>0.6708782775</x:v>
      </x:c>
      <x:c r="F34" s="83">
        <x:v>0.68544623</x:v>
      </x:c>
      <x:c r="G34" s="359">
        <x:v>0.3847333392</x:v>
      </x:c>
      <x:c r="H34" s="81">
        <x:v>2.2442477389</x:v>
      </x:c>
      <x:c r="I34" s="359">
        <x:v>0.4675561905</x:v>
      </x:c>
      <x:c r="J34" s="84">
        <x:v>0.6464364721</x:v>
      </x:c>
      <x:c r="K34" s="359">
        <x:v>1.2222217929</x:v>
      </x:c>
      <x:c r="L34" s="84">
        <x:v>0.5673213286</x:v>
      </x:c>
      <x:c r="M34" s="359">
        <x:v>0.5665853437</x:v>
      </x:c>
      <x:c r="N34" s="84">
        <x:v>0.5329019631</x:v>
      </x:c>
      <x:c r="O34" s="360">
        <x:v>1.3090683385</x:v>
      </x:c>
      <x:c r="P34" s="84">
        <x:v>0.3970315278</x:v>
      </x:c>
      <x:c r="Q34" s="83">
        <x:v>0.6597445022</x:v>
      </x:c>
      <x:c r="R34" s="83">
        <x:v>0.4631748488</x:v>
      </x:c>
      <x:c r="S34" s="361" t="s">
        <x:v>117</x:v>
      </x:c>
      <x:c r="T34" s="362" t="s">
        <x:v>117</x:v>
      </x:c>
      <x:c r="U34" s="80">
        <x:v>0.4193200684</x:v>
      </x:c>
      <x:c r="V34" s="80">
        <x:v>1.1819012189</x:v>
      </x:c>
      <x:c r="W34" s="81">
        <x:v>1.3087294725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0.4720046477</x:v>
      </x:c>
      <x:c r="D35" s="359">
        <x:v>0.7720388829</x:v>
      </x:c>
      <x:c r="E35" s="83">
        <x:v>0.8356530492</x:v>
      </x:c>
      <x:c r="F35" s="83">
        <x:v>0.8361626516</x:v>
      </x:c>
      <x:c r="G35" s="359">
        <x:v>0.4792563785</x:v>
      </x:c>
      <x:c r="H35" s="84">
        <x:v>2.7211706008</x:v>
      </x:c>
      <x:c r="I35" s="83">
        <x:v>0.5771258345</x:v>
      </x:c>
      <x:c r="J35" s="84">
        <x:v>0.8101032363</x:v>
      </x:c>
      <x:c r="K35" s="359">
        <x:v>1.5131496315</x:v>
      </x:c>
      <x:c r="L35" s="84">
        <x:v>0.7018034865</x:v>
      </x:c>
      <x:c r="M35" s="83">
        <x:v>0.7312922903</x:v>
      </x:c>
      <x:c r="N35" s="84">
        <x:v>0.630575178</x:v>
      </x:c>
      <x:c r="O35" s="360">
        <x:v>1.6514648545</x:v>
      </x:c>
      <x:c r="P35" s="84">
        <x:v>0.4923515887</x:v>
      </x:c>
      <x:c r="Q35" s="83">
        <x:v>0.7930105859</x:v>
      </x:c>
      <x:c r="R35" s="83">
        <x:v>0.5871771574</x:v>
      </x:c>
      <x:c r="S35" s="361" t="s">
        <x:v>117</x:v>
      </x:c>
      <x:c r="T35" s="362" t="s">
        <x:v>117</x:v>
      </x:c>
      <x:c r="U35" s="80">
        <x:v>0.5232030235</x:v>
      </x:c>
      <x:c r="V35" s="80">
        <x:v>1.4599317912</x:v>
      </x:c>
      <x:c r="W35" s="84">
        <x:v>1.5538436708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0.4226027394</x:v>
      </x:c>
      <x:c r="D36" s="363">
        <x:v>0.6843524997</x:v>
      </x:c>
      <x:c r="E36" s="125">
        <x:v>0.7450118961</x:v>
      </x:c>
      <x:c r="F36" s="125">
        <x:v>0.7577583743</x:v>
      </x:c>
      <x:c r="G36" s="363">
        <x:v>0.4275731351</x:v>
      </x:c>
      <x:c r="H36" s="126">
        <x:v>2.6762209745</x:v>
      </x:c>
      <x:c r="I36" s="363">
        <x:v>0.5153647619</x:v>
      </x:c>
      <x:c r="J36" s="127">
        <x:v>0.7381017167</x:v>
      </x:c>
      <x:c r="K36" s="363">
        <x:v>1.3626124317</x:v>
      </x:c>
      <x:c r="L36" s="127">
        <x:v>0.6271878579</x:v>
      </x:c>
      <x:c r="M36" s="363">
        <x:v>0.6384162669</x:v>
      </x:c>
      <x:c r="N36" s="127">
        <x:v>0.580712104</x:v>
      </x:c>
      <x:c r="O36" s="364">
        <x:v>1.4642340044</x:v>
      </x:c>
      <x:c r="P36" s="127">
        <x:v>0.4411619593</x:v>
      </x:c>
      <x:c r="Q36" s="363">
        <x:v>0.6984776535</x:v>
      </x:c>
      <x:c r="R36" s="125">
        <x:v>0.5309034558</x:v>
      </x:c>
      <x:c r="S36" s="365" t="s">
        <x:v>117</x:v>
      </x:c>
      <x:c r="T36" s="366" t="s">
        <x:v>117</x:v>
      </x:c>
      <x:c r="U36" s="96">
        <x:v>0.4688846612</x:v>
      </x:c>
      <x:c r="V36" s="96">
        <x:v>1.2667780016</x:v>
      </x:c>
      <x:c r="W36" s="126">
        <x:v>1.4160652708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0.2700464582</x:v>
      </x:c>
      <x:c r="D37" s="367">
        <x:v>0.4387318631</x:v>
      </x:c>
      <x:c r="E37" s="128">
        <x:v>0.4783211313</x:v>
      </x:c>
      <x:c r="F37" s="128">
        <x:v>0.4749661625</x:v>
      </x:c>
      <x:c r="G37" s="367">
        <x:v>0.2708636896</x:v>
      </x:c>
      <x:c r="H37" s="129">
        <x:v>1.4208076854</x:v>
      </x:c>
      <x:c r="I37" s="367">
        <x:v>0.3133237442</x:v>
      </x:c>
      <x:c r="J37" s="368">
        <x:v>0.5131305289</x:v>
      </x:c>
      <x:c r="K37" s="367">
        <x:v>0.8083255524</x:v>
      </x:c>
      <x:c r="L37" s="368">
        <x:v>0.333768813</x:v>
      </x:c>
      <x:c r="M37" s="367">
        <x:v>0.441722718</x:v>
      </x:c>
      <x:c r="N37" s="368">
        <x:v>0.3437221272</x:v>
      </x:c>
      <x:c r="O37" s="369">
        <x:v>0.9756970531</x:v>
      </x:c>
      <x:c r="P37" s="368">
        <x:v>0.2796553326</x:v>
      </x:c>
      <x:c r="Q37" s="128">
        <x:v>0.4518386744</x:v>
      </x:c>
      <x:c r="R37" s="128">
        <x:v>0.3308914514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0.3833355033</x:v>
      </x:c>
      <x:c r="D38" s="359">
        <x:v>0.6993182121</x:v>
      </x:c>
      <x:c r="E38" s="83">
        <x:v>0.6031609512</x:v>
      </x:c>
      <x:c r="F38" s="84">
        <x:v>0.6111467781</x:v>
      </x:c>
      <x:c r="G38" s="83">
        <x:v>0.3923943293</x:v>
      </x:c>
      <x:c r="H38" s="84" t="s">
        <x:v>611</x:v>
      </x:c>
      <x:c r="I38" s="83">
        <x:v>0.4596066099</x:v>
      </x:c>
      <x:c r="J38" s="84">
        <x:v>0.6965204404</x:v>
      </x:c>
      <x:c r="K38" s="83">
        <x:v>0.9638550056</x:v>
      </x:c>
      <x:c r="L38" s="84">
        <x:v>0.5128316155</x:v>
      </x:c>
      <x:c r="M38" s="83">
        <x:v>0.5132029829</x:v>
      </x:c>
      <x:c r="N38" s="83">
        <x:v>0.6020593315</x:v>
      </x:c>
      <x:c r="O38" s="360">
        <x:v>1.2505399536</x:v>
      </x:c>
      <x:c r="P38" s="84">
        <x:v>0.3968050071</x:v>
      </x:c>
      <x:c r="Q38" s="83">
        <x:v>0.6866428073</x:v>
      </x:c>
      <x:c r="R38" s="83">
        <x:v>0.4482686365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0.6299933313</x:v>
      </x:c>
      <x:c r="D39" s="359">
        <x:v>1.0944316474</x:v>
      </x:c>
      <x:c r="E39" s="83">
        <x:v>1.0135307418</x:v>
      </x:c>
      <x:c r="F39" s="373">
        <x:v>1.026245636</x:v>
      </x:c>
      <x:c r="G39" s="83">
        <x:v>0.6405408677</x:v>
      </x:c>
      <x:c r="H39" s="373" t="s">
        <x:v>611</x:v>
      </x:c>
      <x:c r="I39" s="83">
        <x:v>0.7717623465</x:v>
      </x:c>
      <x:c r="J39" s="373">
        <x:v>1.0524096349</x:v>
      </x:c>
      <x:c r="K39" s="83">
        <x:v>1.7376186764</x:v>
      </x:c>
      <x:c r="L39" s="373">
        <x:v>0.8608738441</x:v>
      </x:c>
      <x:c r="M39" s="83">
        <x:v>0.9221829065</x:v>
      </x:c>
      <x:c r="N39" s="83">
        <x:v>0.8807074876</x:v>
      </x:c>
      <x:c r="O39" s="360">
        <x:v>1.9704616221</x:v>
      </x:c>
      <x:c r="P39" s="84">
        <x:v>0.6641588448</x:v>
      </x:c>
      <x:c r="Q39" s="83">
        <x:v>1.0190817907</x:v>
      </x:c>
      <x:c r="R39" s="83">
        <x:v>0.8018235634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611</x:v>
      </x:c>
      <x:c r="F41" s="83" t="s">
        <x:v>123</x:v>
      </x:c>
      <x:c r="G41" s="360" t="s">
        <x:v>611</x:v>
      </x:c>
      <x:c r="H41" s="81" t="s">
        <x:v>123</x:v>
      </x:c>
      <x:c r="I41" s="360" t="s">
        <x:v>611</x:v>
      </x:c>
      <x:c r="J41" s="81" t="s">
        <x:v>679</x:v>
      </x:c>
      <x:c r="K41" s="360" t="s">
        <x:v>117</x:v>
      </x:c>
      <x:c r="L41" s="81" t="s">
        <x:v>611</x:v>
      </x:c>
      <x:c r="M41" s="360" t="s">
        <x:v>679</x:v>
      </x:c>
      <x:c r="N41" s="81" t="s">
        <x:v>611</x:v>
      </x:c>
      <x:c r="O41" s="360" t="s">
        <x:v>123</x:v>
      </x:c>
      <x:c r="P41" s="81" t="s">
        <x:v>611</x:v>
      </x:c>
      <x:c r="Q41" s="80" t="s">
        <x:v>123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611</x:v>
      </x:c>
      <x:c r="F42" s="83" t="s">
        <x:v>123</x:v>
      </x:c>
      <x:c r="G42" s="360" t="s">
        <x:v>611</x:v>
      </x:c>
      <x:c r="H42" s="81" t="s">
        <x:v>123</x:v>
      </x:c>
      <x:c r="I42" s="360" t="s">
        <x:v>611</x:v>
      </x:c>
      <x:c r="J42" s="81" t="s">
        <x:v>679</x:v>
      </x:c>
      <x:c r="K42" s="360" t="s">
        <x:v>117</x:v>
      </x:c>
      <x:c r="L42" s="81" t="s">
        <x:v>611</x:v>
      </x:c>
      <x:c r="M42" s="360" t="s">
        <x:v>679</x:v>
      </x:c>
      <x:c r="N42" s="81" t="s">
        <x:v>611</x:v>
      </x:c>
      <x:c r="O42" s="360" t="s">
        <x:v>123</x:v>
      </x:c>
      <x:c r="P42" s="81" t="s">
        <x:v>611</x:v>
      </x:c>
      <x:c r="Q42" s="80" t="s">
        <x:v>123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611</x:v>
      </x:c>
      <x:c r="F43" s="125" t="s">
        <x:v>123</x:v>
      </x:c>
      <x:c r="G43" s="364" t="s">
        <x:v>611</x:v>
      </x:c>
      <x:c r="H43" s="126" t="s">
        <x:v>123</x:v>
      </x:c>
      <x:c r="I43" s="364" t="s">
        <x:v>611</x:v>
      </x:c>
      <x:c r="J43" s="126" t="s">
        <x:v>679</x:v>
      </x:c>
      <x:c r="K43" s="364" t="s">
        <x:v>117</x:v>
      </x:c>
      <x:c r="L43" s="126" t="s">
        <x:v>611</x:v>
      </x:c>
      <x:c r="M43" s="364" t="s">
        <x:v>679</x:v>
      </x:c>
      <x:c r="N43" s="126" t="s">
        <x:v>611</x:v>
      </x:c>
      <x:c r="O43" s="364" t="s">
        <x:v>123</x:v>
      </x:c>
      <x:c r="P43" s="126" t="s">
        <x:v>611</x:v>
      </x:c>
      <x:c r="Q43" s="96" t="s">
        <x:v>123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2.196697048</x:v>
      </x:c>
      <x:c r="D44" s="367">
        <x:v>3.4281125688</x:v>
      </x:c>
      <x:c r="E44" s="128">
        <x:v>3.1564994911</x:v>
      </x:c>
      <x:c r="F44" s="128">
        <x:v>5.7856276682</x:v>
      </x:c>
      <x:c r="G44" s="369">
        <x:v>2.196697048</x:v>
      </x:c>
      <x:c r="H44" s="546">
        <x:v>                   0</x:v>
      </x:c>
      <x:c r="I44" s="369">
        <x:v>3.0868096151</x:v>
      </x:c>
      <x:c r="J44" s="368">
        <x:v>3.0470242604</x:v>
      </x:c>
      <x:c r="K44" s="369" t="s">
        <x:v>123</x:v>
      </x:c>
      <x:c r="L44" s="129">
        <x:v>6.02001552</x:v>
      </x:c>
      <x:c r="M44" s="369">
        <x:v>2.756504088</x:v>
      </x:c>
      <x:c r="N44" s="129">
        <x:v>3.5234039117</x:v>
      </x:c>
      <x:c r="O44" s="369">
        <x:v>6.9031898698</x:v>
      </x:c>
      <x:c r="P44" s="129">
        <x:v>2.2927451414</x:v>
      </x:c>
      <x:c r="Q44" s="101">
        <x:v>4.0566923817</x:v>
      </x:c>
      <x:c r="R44" s="101">
        <x:v>2.5476100948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0.6187751778</x:v>
      </x:c>
      <x:c r="D45" s="359">
        <x:v>1.1229833625</x:v>
      </x:c>
      <x:c r="E45" s="80">
        <x:v>0.8863919052</x:v>
      </x:c>
      <x:c r="F45" s="83">
        <x:v>0.9830603761</x:v>
      </x:c>
      <x:c r="G45" s="359">
        <x:v>0.9733303092</x:v>
      </x:c>
      <x:c r="H45" s="81">
        <x:v>0.6596964433</x:v>
      </x:c>
      <x:c r="I45" s="360" t="s">
        <x:v>611</x:v>
      </x:c>
      <x:c r="J45" s="81">
        <x:v>0.7350711942</x:v>
      </x:c>
      <x:c r="K45" s="360" t="s">
        <x:v>611</x:v>
      </x:c>
      <x:c r="L45" s="81" t="s">
        <x:v>611</x:v>
      </x:c>
      <x:c r="M45" s="360">
        <x:v>0.5835296337</x:v>
      </x:c>
      <x:c r="N45" s="81" t="s">
        <x:v>611</x:v>
      </x:c>
      <x:c r="O45" s="360">
        <x:v>2.4625497673</x:v>
      </x:c>
      <x:c r="P45" s="81">
        <x:v>0.6166902811</x:v>
      </x:c>
      <x:c r="Q45" s="80">
        <x:v>1.3006121142</x:v>
      </x:c>
      <x:c r="R45" s="80">
        <x:v>0.673021471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1.2712737939</x:v>
      </x:c>
      <x:c r="D46" s="377">
        <x:v>2.0444977781</x:v>
      </x:c>
      <x:c r="E46" s="378">
        <x:v>1.9870273612</x:v>
      </x:c>
      <x:c r="F46" s="379">
        <x:v>2.3098407861</x:v>
      </x:c>
      <x:c r="G46" s="380">
        <x:v>1.7824070449</x:v>
      </x:c>
      <x:c r="H46" s="20">
        <x:v>1.7107201813</x:v>
      </x:c>
      <x:c r="I46" s="380" t="s">
        <x:v>611</x:v>
      </x:c>
      <x:c r="J46" s="20">
        <x:v>1.6117016399</x:v>
      </x:c>
      <x:c r="K46" s="380" t="s">
        <x:v>611</x:v>
      </x:c>
      <x:c r="L46" s="20" t="s">
        <x:v>611</x:v>
      </x:c>
      <x:c r="M46" s="380">
        <x:v>1.5074252716</x:v>
      </x:c>
      <x:c r="N46" s="20" t="s">
        <x:v>611</x:v>
      </x:c>
      <x:c r="O46" s="380">
        <x:v>4.0305646233</x:v>
      </x:c>
      <x:c r="P46" s="20">
        <x:v>1.335682731</x:v>
      </x:c>
      <x:c r="Q46" s="13">
        <x:v>2.2769067146</x:v>
      </x:c>
      <x:c r="R46" s="13">
        <x:v>1.5487357846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7032.33333</x:v>
      </x:c>
      <x:c r="D12" s="320">
        <x:v>2647.25</x:v>
      </x:c>
      <x:c r="E12" s="321">
        <x:v>2227.25</x:v>
      </x:c>
      <x:c r="F12" s="321">
        <x:v>2157.83333</x:v>
      </x:c>
      <x:c r="G12" s="320">
        <x:v>6844.33333</x:v>
      </x:c>
      <x:c r="H12" s="322">
        <x:v>188</x:v>
      </x:c>
      <x:c r="I12" s="320">
        <x:v>4761.5</x:v>
      </x:c>
      <x:c r="J12" s="323">
        <x:v>2270.83333</x:v>
      </x:c>
      <x:c r="K12" s="320">
        <x:v>680.5</x:v>
      </x:c>
      <x:c r="L12" s="323">
        <x:v>3185.41666</x:v>
      </x:c>
      <x:c r="M12" s="320">
        <x:v>3020.5</x:v>
      </x:c>
      <x:c r="N12" s="323">
        <x:v>3854.33333</x:v>
      </x:c>
      <x:c r="O12" s="91">
        <x:v>583.916666</x:v>
      </x:c>
      <x:c r="P12" s="323">
        <x:v>6448.41666</x:v>
      </x:c>
      <x:c r="Q12" s="321">
        <x:v>2429.41666</x:v>
      </x:c>
      <x:c r="R12" s="321">
        <x:v>4602.91666</x:v>
      </x:c>
      <x:c r="S12" s="324" t="s">
        <x:v>117</x:v>
      </x:c>
      <x:c r="T12" s="325" t="s">
        <x:v>117</x:v>
      </x:c>
      <x:c r="U12" s="326">
        <x:v>5717.25</x:v>
      </x:c>
      <x:c r="V12" s="326">
        <x:v>728.916666</x:v>
      </x:c>
      <x:c r="W12" s="322">
        <x:v>586.166666</x:v>
      </x:c>
      <x:c r="X12" s="451">
        <x:v>0.754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6323.45</x:v>
      </x:c>
      <x:c r="D13" s="320">
        <x:v>2366.53333</x:v>
      </x:c>
      <x:c r="E13" s="321">
        <x:v>1981.81666</x:v>
      </x:c>
      <x:c r="F13" s="321">
        <x:v>1975.1</x:v>
      </x:c>
      <x:c r="G13" s="320">
        <x:v>6154.6</x:v>
      </x:c>
      <x:c r="H13" s="323">
        <x:v>168.85</x:v>
      </x:c>
      <x:c r="I13" s="321">
        <x:v>4273.38333</x:v>
      </x:c>
      <x:c r="J13" s="323">
        <x:v>2050.06666</x:v>
      </x:c>
      <x:c r="K13" s="320">
        <x:v>605.183333</x:v>
      </x:c>
      <x:c r="L13" s="323">
        <x:v>2854</x:v>
      </x:c>
      <x:c r="M13" s="321">
        <x:v>2683.85</x:v>
      </x:c>
      <x:c r="N13" s="323">
        <x:v>3499.2</x:v>
      </x:c>
      <x:c r="O13" s="91">
        <x:v>513.483333</x:v>
      </x:c>
      <x:c r="P13" s="323">
        <x:v>5809.96666</x:v>
      </x:c>
      <x:c r="Q13" s="321">
        <x:v>2248.25</x:v>
      </x:c>
      <x:c r="R13" s="321">
        <x:v>4075.2</x:v>
      </x:c>
      <x:c r="S13" s="324" t="s">
        <x:v>117</x:v>
      </x:c>
      <x:c r="T13" s="325" t="s">
        <x:v>117</x:v>
      </x:c>
      <x:c r="U13" s="326">
        <x:v>5125.65</x:v>
      </x:c>
      <x:c r="V13" s="326">
        <x:v>647.85</x:v>
      </x:c>
      <x:c r="W13" s="323">
        <x:v>549.95</x:v>
      </x:c>
      <x:c r="X13" s="452">
        <x:v>0.754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6698.83333</x:v>
      </x:c>
      <x:c r="D14" s="328">
        <x:v>2520.5</x:v>
      </x:c>
      <x:c r="E14" s="329">
        <x:v>2122</x:v>
      </x:c>
      <x:c r="F14" s="329">
        <x:v>2056.33333</x:v>
      </x:c>
      <x:c r="G14" s="328">
        <x:v>6536.5</x:v>
      </x:c>
      <x:c r="H14" s="330">
        <x:v>162.333333</x:v>
      </x:c>
      <x:c r="I14" s="328">
        <x:v>4542.66666</x:v>
      </x:c>
      <x:c r="J14" s="331">
        <x:v>2156.16666</x:v>
      </x:c>
      <x:c r="K14" s="328">
        <x:v>638.166666</x:v>
      </x:c>
      <x:c r="L14" s="331">
        <x:v>3035.66666</x:v>
      </x:c>
      <x:c r="M14" s="328">
        <x:v>2895.33333</x:v>
      </x:c>
      <x:c r="N14" s="331">
        <x:v>3652.83333</x:v>
      </x:c>
      <x:c r="O14" s="332">
        <x:v>555</x:v>
      </x:c>
      <x:c r="P14" s="331">
        <x:v>6143.83333</x:v>
      </x:c>
      <x:c r="Q14" s="328">
        <x:v>2389.33333</x:v>
      </x:c>
      <x:c r="R14" s="329">
        <x:v>4309.5</x:v>
      </x:c>
      <x:c r="S14" s="333" t="s">
        <x:v>117</x:v>
      </x:c>
      <x:c r="T14" s="334" t="s">
        <x:v>117</x:v>
      </x:c>
      <x:c r="U14" s="335">
        <x:v>5426.66666</x:v>
      </x:c>
      <x:c r="V14" s="335">
        <x:v>706.5</x:v>
      </x:c>
      <x:c r="W14" s="330">
        <x:v>565.666666</x:v>
      </x:c>
      <x:c r="X14" s="451">
        <x:v>0.754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1483</x:v>
      </x:c>
      <x:c r="D15" s="337">
        <x:v>499</x:v>
      </x:c>
      <x:c r="E15" s="338">
        <x:v>466</x:v>
      </x:c>
      <x:c r="F15" s="338">
        <x:v>518</x:v>
      </x:c>
      <x:c r="G15" s="337">
        <x:v>1429</x:v>
      </x:c>
      <x:c r="H15" s="339">
        <x:v>54</x:v>
      </x:c>
      <x:c r="I15" s="337">
        <x:v>794</x:v>
      </x:c>
      <x:c r="J15" s="340">
        <x:v>689</x:v>
      </x:c>
      <x:c r="K15" s="337">
        <x:v>141</x:v>
      </x:c>
      <x:c r="L15" s="340">
        <x:v>652</x:v>
      </x:c>
      <x:c r="M15" s="337">
        <x:v>541</x:v>
      </x:c>
      <x:c r="N15" s="340">
        <x:v>919</x:v>
      </x:c>
      <x:c r="O15" s="341">
        <x:v>136</x:v>
      </x:c>
      <x:c r="P15" s="340">
        <x:v>1347</x:v>
      </x:c>
      <x:c r="Q15" s="338">
        <x:v>625</x:v>
      </x:c>
      <x:c r="R15" s="338">
        <x:v>858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4260</x:v>
      </x:c>
      <x:c r="D16" s="320">
        <x:v>1344</x:v>
      </x:c>
      <x:c r="E16" s="321">
        <x:v>1519</x:v>
      </x:c>
      <x:c r="F16" s="323">
        <x:v>1397</x:v>
      </x:c>
      <x:c r="G16" s="321">
        <x:v>4138</x:v>
      </x:c>
      <x:c r="H16" s="323" t="s">
        <x:v>611</x:v>
      </x:c>
      <x:c r="I16" s="321">
        <x:v>3006</x:v>
      </x:c>
      <x:c r="J16" s="323">
        <x:v>1254</x:v>
      </x:c>
      <x:c r="K16" s="321">
        <x:v>576</x:v>
      </x:c>
      <x:c r="L16" s="323">
        <x:v>2426</x:v>
      </x:c>
      <x:c r="M16" s="321">
        <x:v>2048</x:v>
      </x:c>
      <x:c r="N16" s="321">
        <x:v>2164</x:v>
      </x:c>
      <x:c r="O16" s="91">
        <x:v>385</x:v>
      </x:c>
      <x:c r="P16" s="323">
        <x:v>3875</x:v>
      </x:c>
      <x:c r="Q16" s="321">
        <x:v>1565</x:v>
      </x:c>
      <x:c r="R16" s="321">
        <x:v>2695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0.794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3071</x:v>
      </x:c>
      <x:c r="D17" s="320">
        <x:v>876</x:v>
      </x:c>
      <x:c r="E17" s="321">
        <x:v>1087</x:v>
      </x:c>
      <x:c r="F17" s="345">
        <x:v>1108</x:v>
      </x:c>
      <x:c r="G17" s="321">
        <x:v>2955</x:v>
      </x:c>
      <x:c r="H17" s="345" t="s">
        <x:v>611</x:v>
      </x:c>
      <x:c r="I17" s="321">
        <x:v>2026</x:v>
      </x:c>
      <x:c r="J17" s="345">
        <x:v>1045</x:v>
      </x:c>
      <x:c r="K17" s="321">
        <x:v>425</x:v>
      </x:c>
      <x:c r="L17" s="345">
        <x:v>1597</x:v>
      </x:c>
      <x:c r="M17" s="321">
        <x:v>1566</x:v>
      </x:c>
      <x:c r="N17" s="321">
        <x:v>1466</x:v>
      </x:c>
      <x:c r="O17" s="91">
        <x:v>279</x:v>
      </x:c>
      <x:c r="P17" s="323">
        <x:v>2792</x:v>
      </x:c>
      <x:c r="Q17" s="321">
        <x:v>1140</x:v>
      </x:c>
      <x:c r="R17" s="321">
        <x:v>1931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0.794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611</x:v>
      </x:c>
      <x:c r="F19" s="321" t="s">
        <x:v>123</x:v>
      </x:c>
      <x:c r="G19" s="91" t="s">
        <x:v>611</x:v>
      </x:c>
      <x:c r="H19" s="322" t="s">
        <x:v>123</x:v>
      </x:c>
      <x:c r="I19" s="91" t="s">
        <x:v>611</x:v>
      </x:c>
      <x:c r="J19" s="322" t="s">
        <x:v>679</x:v>
      </x:c>
      <x:c r="K19" s="91" t="s">
        <x:v>117</x:v>
      </x:c>
      <x:c r="L19" s="322" t="s">
        <x:v>611</x:v>
      </x:c>
      <x:c r="M19" s="91" t="s">
        <x:v>679</x:v>
      </x:c>
      <x:c r="N19" s="322" t="s">
        <x:v>611</x:v>
      </x:c>
      <x:c r="O19" s="91" t="s">
        <x:v>123</x:v>
      </x:c>
      <x:c r="P19" s="322" t="s">
        <x:v>611</x:v>
      </x:c>
      <x:c r="Q19" s="326" t="s">
        <x:v>123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611</x:v>
      </x:c>
      <x:c r="X19" s="451">
        <x:v>0.463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611</x:v>
      </x:c>
      <x:c r="F20" s="321" t="s">
        <x:v>123</x:v>
      </x:c>
      <x:c r="G20" s="91" t="s">
        <x:v>611</x:v>
      </x:c>
      <x:c r="H20" s="322" t="s">
        <x:v>123</x:v>
      </x:c>
      <x:c r="I20" s="91" t="s">
        <x:v>611</x:v>
      </x:c>
      <x:c r="J20" s="322" t="s">
        <x:v>679</x:v>
      </x:c>
      <x:c r="K20" s="91" t="s">
        <x:v>117</x:v>
      </x:c>
      <x:c r="L20" s="322" t="s">
        <x:v>611</x:v>
      </x:c>
      <x:c r="M20" s="91" t="s">
        <x:v>679</x:v>
      </x:c>
      <x:c r="N20" s="322" t="s">
        <x:v>611</x:v>
      </x:c>
      <x:c r="O20" s="91" t="s">
        <x:v>123</x:v>
      </x:c>
      <x:c r="P20" s="322" t="s">
        <x:v>611</x:v>
      </x:c>
      <x:c r="Q20" s="326" t="s">
        <x:v>123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611</x:v>
      </x:c>
      <x:c r="X20" s="453">
        <x:v>0.463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611</x:v>
      </x:c>
      <x:c r="F21" s="329" t="s">
        <x:v>123</x:v>
      </x:c>
      <x:c r="G21" s="332" t="s">
        <x:v>611</x:v>
      </x:c>
      <x:c r="H21" s="330" t="s">
        <x:v>123</x:v>
      </x:c>
      <x:c r="I21" s="332" t="s">
        <x:v>611</x:v>
      </x:c>
      <x:c r="J21" s="330" t="s">
        <x:v>679</x:v>
      </x:c>
      <x:c r="K21" s="332" t="s">
        <x:v>117</x:v>
      </x:c>
      <x:c r="L21" s="330" t="s">
        <x:v>611</x:v>
      </x:c>
      <x:c r="M21" s="332" t="s">
        <x:v>679</x:v>
      </x:c>
      <x:c r="N21" s="330" t="s">
        <x:v>611</x:v>
      </x:c>
      <x:c r="O21" s="332" t="s">
        <x:v>123</x:v>
      </x:c>
      <x:c r="P21" s="330" t="s">
        <x:v>611</x:v>
      </x:c>
      <x:c r="Q21" s="335" t="s">
        <x:v>123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611</x:v>
      </x:c>
      <x:c r="X21" s="451">
        <x:v>0.463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101</x:v>
      </x:c>
      <x:c r="D22" s="337">
        <x:v>41</x:v>
      </x:c>
      <x:c r="E22" s="338">
        <x:v>40</x:v>
      </x:c>
      <x:c r="F22" s="338">
        <x:v>20</x:v>
      </x:c>
      <x:c r="G22" s="341">
        <x:v>101</x:v>
      </x:c>
      <x:c r="H22" s="551">
        <x:v>                   0</x:v>
      </x:c>
      <x:c r="I22" s="341">
        <x:v>61</x:v>
      </x:c>
      <x:c r="J22" s="340">
        <x:v>40</x:v>
      </x:c>
      <x:c r="K22" s="341" t="s">
        <x:v>123</x:v>
      </x:c>
      <x:c r="L22" s="339">
        <x:v>13</x:v>
      </x:c>
      <x:c r="M22" s="341">
        <x:v>53</x:v>
      </x:c>
      <x:c r="N22" s="339">
        <x:v>48</x:v>
      </x:c>
      <x:c r="O22" s="341">
        <x:v>11</x:v>
      </x:c>
      <x:c r="P22" s="339">
        <x:v>90</x:v>
      </x:c>
      <x:c r="Q22" s="348">
        <x:v>40</x:v>
      </x:c>
      <x:c r="R22" s="348">
        <x:v>61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726</x:v>
      </x:c>
      <x:c r="D23" s="320">
        <x:v>267</x:v>
      </x:c>
      <x:c r="E23" s="326">
        <x:v>267</x:v>
      </x:c>
      <x:c r="F23" s="321">
        <x:v>192</x:v>
      </x:c>
      <x:c r="G23" s="320">
        <x:v>387</x:v>
      </x:c>
      <x:c r="H23" s="322">
        <x:v>339</x:v>
      </x:c>
      <x:c r="I23" s="91" t="s">
        <x:v>611</x:v>
      </x:c>
      <x:c r="J23" s="322">
        <x:v>385</x:v>
      </x:c>
      <x:c r="K23" s="91" t="s">
        <x:v>611</x:v>
      </x:c>
      <x:c r="L23" s="322" t="s">
        <x:v>611</x:v>
      </x:c>
      <x:c r="M23" s="91">
        <x:v>488</x:v>
      </x:c>
      <x:c r="N23" s="322" t="s">
        <x:v>611</x:v>
      </x:c>
      <x:c r="O23" s="91">
        <x:v>65</x:v>
      </x:c>
      <x:c r="P23" s="322">
        <x:v>661</x:v>
      </x:c>
      <x:c r="Q23" s="326">
        <x:v>217</x:v>
      </x:c>
      <x:c r="R23" s="326">
        <x:v>509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0.679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653</x:v>
      </x:c>
      <x:c r="D24" s="351">
        <x:v>232</x:v>
      </x:c>
      <x:c r="E24" s="352">
        <x:v>242</x:v>
      </x:c>
      <x:c r="F24" s="353">
        <x:v>179</x:v>
      </x:c>
      <x:c r="G24" s="354">
        <x:v>315</x:v>
      </x:c>
      <x:c r="H24" s="355">
        <x:v>338</x:v>
      </x:c>
      <x:c r="I24" s="354" t="s">
        <x:v>611</x:v>
      </x:c>
      <x:c r="J24" s="355">
        <x:v>369</x:v>
      </x:c>
      <x:c r="K24" s="354" t="s">
        <x:v>611</x:v>
      </x:c>
      <x:c r="L24" s="355" t="s">
        <x:v>611</x:v>
      </x:c>
      <x:c r="M24" s="354">
        <x:v>469</x:v>
      </x:c>
      <x:c r="N24" s="355" t="s">
        <x:v>611</x:v>
      </x:c>
      <x:c r="O24" s="354">
        <x:v>54</x:v>
      </x:c>
      <x:c r="P24" s="355">
        <x:v>599</x:v>
      </x:c>
      <x:c r="Q24" s="356">
        <x:v>186</x:v>
      </x:c>
      <x:c r="R24" s="356">
        <x:v>467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0.679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8411</x:v>
      </x:c>
      <x:c r="D33" s="320">
        <x:v>3124</x:v>
      </x:c>
      <x:c r="E33" s="321">
        <x:v>2680</x:v>
      </x:c>
      <x:c r="F33" s="321">
        <x:v>2607</x:v>
      </x:c>
      <x:c r="G33" s="320">
        <x:v>8196</x:v>
      </x:c>
      <x:c r="H33" s="322">
        <x:v>215</x:v>
      </x:c>
      <x:c r="I33" s="320">
        <x:v>5771</x:v>
      </x:c>
      <x:c r="J33" s="323">
        <x:v>2640</x:v>
      </x:c>
      <x:c r="K33" s="320">
        <x:v>813</x:v>
      </x:c>
      <x:c r="L33" s="323">
        <x:v>3882</x:v>
      </x:c>
      <x:c r="M33" s="320">
        <x:v>3518</x:v>
      </x:c>
      <x:c r="N33" s="323">
        <x:v>4697</x:v>
      </x:c>
      <x:c r="O33" s="91">
        <x:v>691</x:v>
      </x:c>
      <x:c r="P33" s="323">
        <x:v>7720</x:v>
      </x:c>
      <x:c r="Q33" s="321">
        <x:v>2948</x:v>
      </x:c>
      <x:c r="R33" s="321">
        <x:v>5463</x:v>
      </x:c>
      <x:c r="S33" s="324">
        <x:v>0</x:v>
      </x:c>
      <x:c r="T33" s="325">
        <x:v>0</x:v>
      </x:c>
      <x:c r="U33" s="326">
        <x:v>6846</x:v>
      </x:c>
      <x:c r="V33" s="326">
        <x:v>875</x:v>
      </x:c>
      <x:c r="W33" s="322">
        <x:v>690</x:v>
      </x:c>
      <x:c r="X33" s="451">
        <x:v>0.754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8412</x:v>
      </x:c>
      <x:c r="D34" s="320">
        <x:v>3124</x:v>
      </x:c>
      <x:c r="E34" s="321">
        <x:v>2680</x:v>
      </x:c>
      <x:c r="F34" s="321">
        <x:v>2608</x:v>
      </x:c>
      <x:c r="G34" s="320">
        <x:v>8197</x:v>
      </x:c>
      <x:c r="H34" s="323">
        <x:v>215</x:v>
      </x:c>
      <x:c r="I34" s="321">
        <x:v>5771</x:v>
      </x:c>
      <x:c r="J34" s="323">
        <x:v>2641</x:v>
      </x:c>
      <x:c r="K34" s="320">
        <x:v>813</x:v>
      </x:c>
      <x:c r="L34" s="323">
        <x:v>3882</x:v>
      </x:c>
      <x:c r="M34" s="321">
        <x:v>3519</x:v>
      </x:c>
      <x:c r="N34" s="323">
        <x:v>4697</x:v>
      </x:c>
      <x:c r="O34" s="91">
        <x:v>691</x:v>
      </x:c>
      <x:c r="P34" s="323">
        <x:v>7721</x:v>
      </x:c>
      <x:c r="Q34" s="321">
        <x:v>2949</x:v>
      </x:c>
      <x:c r="R34" s="321">
        <x:v>5463</x:v>
      </x:c>
      <x:c r="S34" s="324">
        <x:v>0</x:v>
      </x:c>
      <x:c r="T34" s="325">
        <x:v>0</x:v>
      </x:c>
      <x:c r="U34" s="326">
        <x:v>6847</x:v>
      </x:c>
      <x:c r="V34" s="326">
        <x:v>875</x:v>
      </x:c>
      <x:c r="W34" s="323">
        <x:v>690</x:v>
      </x:c>
      <x:c r="X34" s="452">
        <x:v>0.754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8408</x:v>
      </x:c>
      <x:c r="D35" s="328">
        <x:v>3122</x:v>
      </x:c>
      <x:c r="E35" s="329">
        <x:v>2678</x:v>
      </x:c>
      <x:c r="F35" s="329">
        <x:v>2608</x:v>
      </x:c>
      <x:c r="G35" s="328">
        <x:v>8193</x:v>
      </x:c>
      <x:c r="H35" s="330">
        <x:v>215</x:v>
      </x:c>
      <x:c r="I35" s="328">
        <x:v>5768</x:v>
      </x:c>
      <x:c r="J35" s="331">
        <x:v>2640</x:v>
      </x:c>
      <x:c r="K35" s="328">
        <x:v>813</x:v>
      </x:c>
      <x:c r="L35" s="331">
        <x:v>3881</x:v>
      </x:c>
      <x:c r="M35" s="328">
        <x:v>3518</x:v>
      </x:c>
      <x:c r="N35" s="331">
        <x:v>4696</x:v>
      </x:c>
      <x:c r="O35" s="332">
        <x:v>690</x:v>
      </x:c>
      <x:c r="P35" s="331">
        <x:v>7718</x:v>
      </x:c>
      <x:c r="Q35" s="328">
        <x:v>2949</x:v>
      </x:c>
      <x:c r="R35" s="329">
        <x:v>5459</x:v>
      </x:c>
      <x:c r="S35" s="333">
        <x:v>0</x:v>
      </x:c>
      <x:c r="T35" s="334">
        <x:v>0</x:v>
      </x:c>
      <x:c r="U35" s="335">
        <x:v>6846</x:v>
      </x:c>
      <x:c r="V35" s="335">
        <x:v>873</x:v>
      </x:c>
      <x:c r="W35" s="330">
        <x:v>689</x:v>
      </x:c>
      <x:c r="X35" s="451">
        <x:v>0.754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11929</x:v>
      </x:c>
      <x:c r="D36" s="337">
        <x:v>4221</x:v>
      </x:c>
      <x:c r="E36" s="338">
        <x:v>3732</x:v>
      </x:c>
      <x:c r="F36" s="338">
        <x:v>3976</x:v>
      </x:c>
      <x:c r="G36" s="337">
        <x:v>11423</x:v>
      </x:c>
      <x:c r="H36" s="339">
        <x:v>506</x:v>
      </x:c>
      <x:c r="I36" s="337">
        <x:v>7591</x:v>
      </x:c>
      <x:c r="J36" s="340">
        <x:v>4338</x:v>
      </x:c>
      <x:c r="K36" s="337">
        <x:v>1265</x:v>
      </x:c>
      <x:c r="L36" s="340">
        <x:v>6311</x:v>
      </x:c>
      <x:c r="M36" s="337">
        <x:v>4349</x:v>
      </x:c>
      <x:c r="N36" s="340">
        <x:v>7406</x:v>
      </x:c>
      <x:c r="O36" s="341">
        <x:v>973</x:v>
      </x:c>
      <x:c r="P36" s="340">
        <x:v>10956</x:v>
      </x:c>
      <x:c r="Q36" s="338">
        <x:v>4630</x:v>
      </x:c>
      <x:c r="R36" s="338">
        <x:v>7299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4747</x:v>
      </x:c>
      <x:c r="D37" s="320">
        <x:v>1540</x:v>
      </x:c>
      <x:c r="E37" s="321">
        <x:v>1677</x:v>
      </x:c>
      <x:c r="F37" s="323">
        <x:v>1530</x:v>
      </x:c>
      <x:c r="G37" s="321">
        <x:v>4623</x:v>
      </x:c>
      <x:c r="H37" s="323">
        <x:v>124</x:v>
      </x:c>
      <x:c r="I37" s="321">
        <x:v>3355</x:v>
      </x:c>
      <x:c r="J37" s="323">
        <x:v>1392</x:v>
      </x:c>
      <x:c r="K37" s="321">
        <x:v>621</x:v>
      </x:c>
      <x:c r="L37" s="323">
        <x:v>2730</x:v>
      </x:c>
      <x:c r="M37" s="321">
        <x:v>2210</x:v>
      </x:c>
      <x:c r="N37" s="321">
        <x:v>2479</x:v>
      </x:c>
      <x:c r="O37" s="91">
        <x:v>431</x:v>
      </x:c>
      <x:c r="P37" s="323">
        <x:v>4316</x:v>
      </x:c>
      <x:c r="Q37" s="321">
        <x:v>1793</x:v>
      </x:c>
      <x:c r="R37" s="321">
        <x:v>2954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0.794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4747</x:v>
      </x:c>
      <x:c r="D38" s="320">
        <x:v>1540</x:v>
      </x:c>
      <x:c r="E38" s="321">
        <x:v>1677</x:v>
      </x:c>
      <x:c r="F38" s="345">
        <x:v>1530</x:v>
      </x:c>
      <x:c r="G38" s="321">
        <x:v>4623</x:v>
      </x:c>
      <x:c r="H38" s="345">
        <x:v>124</x:v>
      </x:c>
      <x:c r="I38" s="321">
        <x:v>3355</x:v>
      </x:c>
      <x:c r="J38" s="345">
        <x:v>1392</x:v>
      </x:c>
      <x:c r="K38" s="321">
        <x:v>621</x:v>
      </x:c>
      <x:c r="L38" s="345">
        <x:v>2730</x:v>
      </x:c>
      <x:c r="M38" s="321">
        <x:v>2210</x:v>
      </x:c>
      <x:c r="N38" s="321">
        <x:v>2479</x:v>
      </x:c>
      <x:c r="O38" s="91">
        <x:v>431</x:v>
      </x:c>
      <x:c r="P38" s="323">
        <x:v>4316</x:v>
      </x:c>
      <x:c r="Q38" s="321">
        <x:v>1793</x:v>
      </x:c>
      <x:c r="R38" s="321">
        <x:v>2954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0.794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19</x:v>
      </x:c>
      <x:c r="D40" s="320">
        <x:v>10</x:v>
      </x:c>
      <x:c r="E40" s="346">
        <x:v>5</x:v>
      </x:c>
      <x:c r="F40" s="321">
        <x:v>5</x:v>
      </x:c>
      <x:c r="G40" s="91">
        <x:v>16</x:v>
      </x:c>
      <x:c r="H40" s="322">
        <x:v>5</x:v>
      </x:c>
      <x:c r="I40" s="91">
        <x:v>5</x:v>
      </x:c>
      <x:c r="J40" s="322">
        <x:v>13</x:v>
      </x:c>
      <x:c r="K40" s="91">
        <x:v>0</x:v>
      </x:c>
      <x:c r="L40" s="322">
        <x:v>0</x:v>
      </x:c>
      <x:c r="M40" s="91">
        <x:v>12</x:v>
      </x:c>
      <x:c r="N40" s="322">
        <x:v>5</x:v>
      </x:c>
      <x:c r="O40" s="91">
        <x:v>10</x:v>
      </x:c>
      <x:c r="P40" s="322">
        <x:v>11</x:v>
      </x:c>
      <x:c r="Q40" s="326">
        <x:v>5</x:v>
      </x:c>
      <x:c r="R40" s="326">
        <x:v>15</x:v>
      </x:c>
      <x:c r="S40" s="324">
        <x:v>0</x:v>
      </x:c>
      <x:c r="T40" s="344">
        <x:v>0</x:v>
      </x:c>
      <x:c r="U40" s="91">
        <x:v>19</x:v>
      </x:c>
      <x:c r="V40" s="326">
        <x:v>0</x:v>
      </x:c>
      <x:c r="W40" s="322">
        <x:v>0</x:v>
      </x:c>
      <x:c r="X40" s="451">
        <x:v>0.463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19</x:v>
      </x:c>
      <x:c r="D41" s="320">
        <x:v>10</x:v>
      </x:c>
      <x:c r="E41" s="321">
        <x:v>5</x:v>
      </x:c>
      <x:c r="F41" s="321">
        <x:v>5</x:v>
      </x:c>
      <x:c r="G41" s="91">
        <x:v>16</x:v>
      </x:c>
      <x:c r="H41" s="322">
        <x:v>5</x:v>
      </x:c>
      <x:c r="I41" s="91">
        <x:v>5</x:v>
      </x:c>
      <x:c r="J41" s="322">
        <x:v>13</x:v>
      </x:c>
      <x:c r="K41" s="91">
        <x:v>0</x:v>
      </x:c>
      <x:c r="L41" s="322">
        <x:v>0</x:v>
      </x:c>
      <x:c r="M41" s="91">
        <x:v>12</x:v>
      </x:c>
      <x:c r="N41" s="322">
        <x:v>5</x:v>
      </x:c>
      <x:c r="O41" s="91">
        <x:v>10</x:v>
      </x:c>
      <x:c r="P41" s="322">
        <x:v>11</x:v>
      </x:c>
      <x:c r="Q41" s="326">
        <x:v>5</x:v>
      </x:c>
      <x:c r="R41" s="326">
        <x:v>15</x:v>
      </x:c>
      <x:c r="S41" s="324">
        <x:v>0</x:v>
      </x:c>
      <x:c r="T41" s="344">
        <x:v>0</x:v>
      </x:c>
      <x:c r="U41" s="91">
        <x:v>19</x:v>
      </x:c>
      <x:c r="V41" s="326">
        <x:v>0</x:v>
      </x:c>
      <x:c r="W41" s="322">
        <x:v>0</x:v>
      </x:c>
      <x:c r="X41" s="453">
        <x:v>0.463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19</x:v>
      </x:c>
      <x:c r="D42" s="328">
        <x:v>10</x:v>
      </x:c>
      <x:c r="E42" s="329">
        <x:v>5</x:v>
      </x:c>
      <x:c r="F42" s="329">
        <x:v>5</x:v>
      </x:c>
      <x:c r="G42" s="332">
        <x:v>16</x:v>
      </x:c>
      <x:c r="H42" s="330">
        <x:v>5</x:v>
      </x:c>
      <x:c r="I42" s="332">
        <x:v>5</x:v>
      </x:c>
      <x:c r="J42" s="330">
        <x:v>13</x:v>
      </x:c>
      <x:c r="K42" s="332">
        <x:v>0</x:v>
      </x:c>
      <x:c r="L42" s="330">
        <x:v>0</x:v>
      </x:c>
      <x:c r="M42" s="332">
        <x:v>12</x:v>
      </x:c>
      <x:c r="N42" s="330">
        <x:v>5</x:v>
      </x:c>
      <x:c r="O42" s="332">
        <x:v>10</x:v>
      </x:c>
      <x:c r="P42" s="330">
        <x:v>11</x:v>
      </x:c>
      <x:c r="Q42" s="335">
        <x:v>5</x:v>
      </x:c>
      <x:c r="R42" s="335">
        <x:v>15</x:v>
      </x:c>
      <x:c r="S42" s="333">
        <x:v>0</x:v>
      </x:c>
      <x:c r="T42" s="347">
        <x:v>0</x:v>
      </x:c>
      <x:c r="U42" s="332">
        <x:v>19</x:v>
      </x:c>
      <x:c r="V42" s="335">
        <x:v>0</x:v>
      </x:c>
      <x:c r="W42" s="330">
        <x:v>0</x:v>
      </x:c>
      <x:c r="X42" s="451">
        <x:v>0.463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410</x:v>
      </x:c>
      <x:c r="D43" s="337">
        <x:v>164</x:v>
      </x:c>
      <x:c r="E43" s="338">
        <x:v>184</x:v>
      </x:c>
      <x:c r="F43" s="338">
        <x:v>62</x:v>
      </x:c>
      <x:c r="G43" s="341">
        <x:v>410</x:v>
      </x:c>
      <x:c r="H43" s="551">
        <x:v>                   0</x:v>
      </x:c>
      <x:c r="I43" s="341">
        <x:v>213</x:v>
      </x:c>
      <x:c r="J43" s="340">
        <x:v>197</x:v>
      </x:c>
      <x:c r="K43" s="341">
        <x:v>10</x:v>
      </x:c>
      <x:c r="L43" s="339">
        <x:v>45</x:v>
      </x:c>
      <x:c r="M43" s="341">
        <x:v>248</x:v>
      </x:c>
      <x:c r="N43" s="339">
        <x:v>162</x:v>
      </x:c>
      <x:c r="O43" s="341">
        <x:v>40</x:v>
      </x:c>
      <x:c r="P43" s="339">
        <x:v>370</x:v>
      </x:c>
      <x:c r="Q43" s="348">
        <x:v>118</x:v>
      </x:c>
      <x:c r="R43" s="348">
        <x:v>292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757</x:v>
      </x:c>
      <x:c r="D44" s="320">
        <x:v>289</x:v>
      </x:c>
      <x:c r="E44" s="326">
        <x:v>273</x:v>
      </x:c>
      <x:c r="F44" s="321">
        <x:v>195</x:v>
      </x:c>
      <x:c r="G44" s="320">
        <x:v>414</x:v>
      </x:c>
      <x:c r="H44" s="322">
        <x:v>343</x:v>
      </x:c>
      <x:c r="I44" s="91">
        <x:v>361</x:v>
      </x:c>
      <x:c r="J44" s="322">
        <x:v>396</x:v>
      </x:c>
      <x:c r="K44" s="91">
        <x:v>19</x:v>
      </x:c>
      <x:c r="L44" s="322">
        <x:v>116</x:v>
      </x:c>
      <x:c r="M44" s="91">
        <x:v>492</x:v>
      </x:c>
      <x:c r="N44" s="322">
        <x:v>259</x:v>
      </x:c>
      <x:c r="O44" s="91">
        <x:v>69</x:v>
      </x:c>
      <x:c r="P44" s="322">
        <x:v>688</x:v>
      </x:c>
      <x:c r="Q44" s="326">
        <x:v>234</x:v>
      </x:c>
      <x:c r="R44" s="326">
        <x:v>523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0.679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757</x:v>
      </x:c>
      <x:c r="D45" s="351">
        <x:v>289</x:v>
      </x:c>
      <x:c r="E45" s="352">
        <x:v>273</x:v>
      </x:c>
      <x:c r="F45" s="353">
        <x:v>195</x:v>
      </x:c>
      <x:c r="G45" s="354">
        <x:v>414</x:v>
      </x:c>
      <x:c r="H45" s="355">
        <x:v>343</x:v>
      </x:c>
      <x:c r="I45" s="354">
        <x:v>361</x:v>
      </x:c>
      <x:c r="J45" s="355">
        <x:v>396</x:v>
      </x:c>
      <x:c r="K45" s="354">
        <x:v>19</x:v>
      </x:c>
      <x:c r="L45" s="355">
        <x:v>116</x:v>
      </x:c>
      <x:c r="M45" s="354">
        <x:v>492</x:v>
      </x:c>
      <x:c r="N45" s="355">
        <x:v>259</x:v>
      </x:c>
      <x:c r="O45" s="354">
        <x:v>69</x:v>
      </x:c>
      <x:c r="P45" s="355">
        <x:v>688</x:v>
      </x:c>
      <x:c r="Q45" s="356">
        <x:v>234</x:v>
      </x:c>
      <x:c r="R45" s="356">
        <x:v>523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0.679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